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" windowWidth="22260" windowHeight="12585" activeTab="3"/>
  </bookViews>
  <sheets>
    <sheet name="прил. 3.1" sheetId="1" r:id="rId1"/>
    <sheet name="прил.3.2" sheetId="2" r:id="rId2"/>
    <sheet name="прил.3.3" sheetId="3" r:id="rId3"/>
    <sheet name="прил.3.4 з.у.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6" l="1"/>
  <c r="E83" i="3" l="1"/>
  <c r="D83" i="3"/>
  <c r="E324" i="2"/>
  <c r="D324" i="2"/>
  <c r="C20" i="1" l="1"/>
  <c r="D20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<sst xmlns="http://schemas.openxmlformats.org/spreadsheetml/2006/main" count="479" uniqueCount="385">
  <si>
    <t>Здание Дома Культуры д. Чепорово д.35</t>
  </si>
  <si>
    <t>Здание Дома Культуры пос.Хмельники ул.Заводская д.37</t>
  </si>
  <si>
    <t>Здание Дома Культуры с. Дмитриановское ул. Кузьмина д.31</t>
  </si>
  <si>
    <t>Здание Дома Культуры с. Никольское, д.161</t>
  </si>
  <si>
    <t>Здание Дома Культуры с. Скнятиново д.23а</t>
  </si>
  <si>
    <t>Здание клуба д. Еремейцево ул. Центральная д.28</t>
  </si>
  <si>
    <t>Здание клуба д. Коленово ул. Молодежная д.85</t>
  </si>
  <si>
    <t>Здание клуба пос. Горный д.40</t>
  </si>
  <si>
    <t>Здание Петровского районного Дома культуры Руденко</t>
  </si>
  <si>
    <t>Здание сельского клуба с. Караш ул. Молодежная д.18</t>
  </si>
  <si>
    <t>Первоначальная
(балансовая)
стоимость</t>
  </si>
  <si>
    <t>Начисленная
амортизация</t>
  </si>
  <si>
    <t>Наименование
объекта</t>
  </si>
  <si>
    <t>№ п/п</t>
  </si>
  <si>
    <t>Проектор ViewSonic PJD5123 Ник.СДК (у директора МУ СКДЦ)</t>
  </si>
  <si>
    <t>Экран Digis DSKC-1101 Экран Digis DSKC-1101 каб.директора МУ СКДЦ</t>
  </si>
  <si>
    <t>Стол теннисный Start Line Hobby (в комплекте с сеткой) Ник.СДК</t>
  </si>
  <si>
    <t>Прибор светодиодный CHAUVET Intimscan LED 200 Ник.СДК</t>
  </si>
  <si>
    <t>3-х томник "Дивизия бессмертия" Ник.СДК</t>
  </si>
  <si>
    <t>Спортивный комплекс качать пресс НИ</t>
  </si>
  <si>
    <t>Спортивный комплекс силовой (гантели) НИ</t>
  </si>
  <si>
    <t>Стенка НИ</t>
  </si>
  <si>
    <t>Музыкальный центр Panasonic НИ</t>
  </si>
  <si>
    <t>Усилитель ЕХ800 Ник. СДК</t>
  </si>
  <si>
    <t>Акустическая колонка Sowdking F1041 Ник.СДК</t>
  </si>
  <si>
    <t>Световой прибор Ник.СДК</t>
  </si>
  <si>
    <t>Принтер Samsung ML-2165W (20 ст/м, 10К ) НИ</t>
  </si>
  <si>
    <t>Ель интерьерная Рублевская 3м Ник. СДК</t>
  </si>
  <si>
    <t>Микрофон с кабелем Ник. СДК</t>
  </si>
  <si>
    <t>Насос дренажный INOXVORT 1100SW Ник.СДК</t>
  </si>
  <si>
    <t>МФУ BROTHER кабинет дир-ра МУ СКДЦ</t>
  </si>
  <si>
    <t>Ноутбук ASUS Каб. директора МУ СКДЦ</t>
  </si>
  <si>
    <t>Бензотриммер Sturm , МОЛ директор МУ СКДЦ</t>
  </si>
  <si>
    <t>Стол угловой (пр.) А-203.60 груша МОЛ директор МУ СКДЦ</t>
  </si>
  <si>
    <t>Стол эргономичный А-206.60 левая груша, МОЛ директор МУ СКДЦ</t>
  </si>
  <si>
    <t>Шкаф д/бумаг,460*340*630 раб.м. директора МУ СКДЦ</t>
  </si>
  <si>
    <t>Корпус тумбы приставной АТ-07 груша, раб.м. директора МУ СКДЦ</t>
  </si>
  <si>
    <t>Корпус тумбы приставной АТ-07 груша, раб.м. зам.дир. МУ СКДЦ</t>
  </si>
  <si>
    <t>Ноутбук Lenovo G580 Советская площадь, 4 (у Дандина С.С.)</t>
  </si>
  <si>
    <t>Ударные инструменты СК пос. Горный</t>
  </si>
  <si>
    <t>Микрофон SHURE SM58LCE вокальный динамический кардиоидный СК п.Горный</t>
  </si>
  <si>
    <t>Пульт микшерный BEHRINGER UB1202FX 4моно,2стерео СК п.Горный</t>
  </si>
  <si>
    <t>3-х томник "Дивизия бессмертия" СК п.Горный</t>
  </si>
  <si>
    <t>Прожектор INVOLIGHT Led NL50 СК п. Горный</t>
  </si>
  <si>
    <t>Теплотрасса (до здания СК пос.Горный)</t>
  </si>
  <si>
    <t>Перфоратор электрический ЗУБР ЗП 900 ЭК СК п.Горный</t>
  </si>
  <si>
    <t>Усилитель мощности INVOTONE A900 2*450W (п.Горный)</t>
  </si>
  <si>
    <t>Акустическая система INVOTONE AS12 пассивная двухполосная (п.Горный)</t>
  </si>
  <si>
    <t>Счетчик Меркурий 230-ART-02 CL Коленово</t>
  </si>
  <si>
    <t>Счетчик Меркурий 230-ART-02M CLN (Коленово)</t>
  </si>
  <si>
    <t>Тепловая пушка "Neoclima KX-3" Коленово</t>
  </si>
  <si>
    <t>Магнитола LG SB159ST Коленово</t>
  </si>
  <si>
    <t>Микрофон SENNHEISER E935 динамический кардиоидный с кабелем Коленово</t>
  </si>
  <si>
    <t>Баян Тула 210 55*100-II ученич, 3-х рядный, двухголосный Коленово</t>
  </si>
  <si>
    <t>Стол теннисный Start Line Olimpic с сеткой Коленово</t>
  </si>
  <si>
    <t>Ноутбук Asus "X502CA" Коленово</t>
  </si>
  <si>
    <t>Видеокамера Panasonic HC-V210 Коленово</t>
  </si>
  <si>
    <t>Цифровой фотоаппарат Samsung WB 200 F Коленово</t>
  </si>
  <si>
    <t>Бензотриммер 1 Коленово</t>
  </si>
  <si>
    <t>3-х томник "Дивизия бессмертия" Коленово</t>
  </si>
  <si>
    <t>Минидисковая дэка Коленово</t>
  </si>
  <si>
    <t>Эффект световой Коленово</t>
  </si>
  <si>
    <t>Мебель набор Коленово</t>
  </si>
  <si>
    <t>Кинопроектор Мир-2 Коленово</t>
  </si>
  <si>
    <t>Музыкальная рабочая станция Korg Коленово</t>
  </si>
  <si>
    <t>Музыкальный центр Samsung Коленово</t>
  </si>
  <si>
    <t>Пианино Юность Коленово</t>
  </si>
  <si>
    <t>Телевизор LG Коленовский СДК</t>
  </si>
  <si>
    <t>Акустическая система EVM QS 122 Коленовский СДК</t>
  </si>
  <si>
    <t>Микшерский пульт Yamaha MG-124C Коленово</t>
  </si>
  <si>
    <t>Комплект акустической аппаратуры Samson Коленово</t>
  </si>
  <si>
    <t>Проектор Epson EB-X92 3LCD. 1024*768.2000:1, 2300 lm.Zoom*1.2 моно 1 Вт Коленово</t>
  </si>
  <si>
    <t>Принтер Сanon LBP-6000B Laser Printer Black (A4 2400*600dpi Коленово</t>
  </si>
  <si>
    <t>Системный блок Core I5 2300 Коленово</t>
  </si>
  <si>
    <t>Монитор ЖК Benq G2020HD Коленово</t>
  </si>
  <si>
    <t>Принтер Samsung ML-2165W (20 ст/м, 10К) Коленово</t>
  </si>
  <si>
    <t>Ель интерьерная Рублевская 4м Коленовский СДК</t>
  </si>
  <si>
    <t>Пульт микшерный YAMANA  Коленовский СДК</t>
  </si>
  <si>
    <t>Акустическая система с кабелем и разъемом Коленовский СДК</t>
  </si>
  <si>
    <t>Радиосистема с разъемом и кабелем Коленово</t>
  </si>
  <si>
    <t>Радиосистема с разъемом и кабелем Коленовский СДК</t>
  </si>
  <si>
    <t>Ель интерьерная Караш СК</t>
  </si>
  <si>
    <t>Радиомикрофон Dewell D-19 Караш СК</t>
  </si>
  <si>
    <t>Световой эффект Involight LEDBALL33 Караш СК</t>
  </si>
  <si>
    <t>Световой эффект Involight NL70 Караш СК</t>
  </si>
  <si>
    <t>Экран Classic Solution Classic Scutum 160x160 Караш СК</t>
  </si>
  <si>
    <t>Проектор Beng MS504 Караш СК</t>
  </si>
  <si>
    <t>3-х томник "Дивизия бессмертия" Караш СК</t>
  </si>
  <si>
    <t>Фотоаппарат Самсунг Караш СК</t>
  </si>
  <si>
    <t>Музыкальный центр LG Караш СК</t>
  </si>
  <si>
    <t>Стол бильярдный "Домашний" Р.П. в комплекте Караш СК</t>
  </si>
  <si>
    <t>Усилитель Euso Sound P-600 Караш</t>
  </si>
  <si>
    <t>Микрофон SHURE PGA48 XRL-E вокальный кардиоидный с кабелем СК Караш</t>
  </si>
  <si>
    <t>Блок стульев 3-местный Караш</t>
  </si>
  <si>
    <t>Стол рабочий эргономичный СК Караш</t>
  </si>
  <si>
    <t>Шкаф для документов со стеклом Караш</t>
  </si>
  <si>
    <t>Шкаф для документов полуоткрытый СК Караш</t>
  </si>
  <si>
    <t>Шкаф для одежды Караш СК</t>
  </si>
  <si>
    <t>Шкаф для одежды СК Караш</t>
  </si>
  <si>
    <t>Шкаф для документов низкий Караш</t>
  </si>
  <si>
    <t>Вешалка напольная на 24 места СК Караш</t>
  </si>
  <si>
    <t>Ноутбук Lenovo G580 Карашский СК</t>
  </si>
  <si>
    <t>Принтер лазерный CANON СК Караш</t>
  </si>
  <si>
    <t>Акустическая система Карашский СДК</t>
  </si>
  <si>
    <t>Акустическая система INVOTONE Карашский СК</t>
  </si>
  <si>
    <t>Пульт микшерный BEHRINGER СК Караш</t>
  </si>
  <si>
    <t>Комплект штор (6 пар штор) СК Караш</t>
  </si>
  <si>
    <t>Микшерный пульт Behringer Xenyx 1002 Еремейцево СК</t>
  </si>
  <si>
    <t>Пульт микшерный BEHRINGER Xenyx X1204USB 4моно+2стерео Еремейцево СК</t>
  </si>
  <si>
    <t>Стол теннисный Start Line Olimpic с сеткой Еремейцево</t>
  </si>
  <si>
    <t>3-х томник "Дивизия бессмертия" Ерем.СК</t>
  </si>
  <si>
    <t>Плеер 13BK918 Еремейцево СК</t>
  </si>
  <si>
    <t>Акустическая система Laney LPB 5831 Еремейцевский СК</t>
  </si>
  <si>
    <t>Ноутбук Lenovo G580 Еремейцевский СК</t>
  </si>
  <si>
    <t>Принтер Samsung ML-2165W (20 ст/м, 10К) Еремейцево СК</t>
  </si>
  <si>
    <t>Усилитель Сrown XLS402 Еремейцевский СК</t>
  </si>
  <si>
    <t>Ель интерьерная Рублевская 3м Еремейцево</t>
  </si>
  <si>
    <t>Радиосистема Еремейцево</t>
  </si>
  <si>
    <t>Стойка микрофонная Еремейцево</t>
  </si>
  <si>
    <t>Ноутбук HP 250 (HD) Celeron №2840 Чепорово</t>
  </si>
  <si>
    <t>Вешалка групповая ТПР-1100, черная, 1090х700х1860 мм Чепорово</t>
  </si>
  <si>
    <t>Бензотриммер 3 Чепорово</t>
  </si>
  <si>
    <t>3-х томник "Дивизия бессмертия" Чепорово</t>
  </si>
  <si>
    <t>Микрофон SHURE SM58LCE вокальный динамический кардиоидный Чепорово</t>
  </si>
  <si>
    <t>Пульт микшерный BEHRINGER Xenyx1202FX 4 моно и 4 стерео Чепорово</t>
  </si>
  <si>
    <t>Телевизор Polar 37 Чепоровский СДК</t>
  </si>
  <si>
    <t>Акустическая система JBL JRX125 500W 4Om Чепоровский СДК</t>
  </si>
  <si>
    <t>Ноутбук Lenovo G580 Чепоровский СДК</t>
  </si>
  <si>
    <t>Принтер Samsung ML-2165W (20 ст/м, 10К) Чепорово</t>
  </si>
  <si>
    <t xml:space="preserve">Ель интерьерная Рублевская 3м Чепорово </t>
  </si>
  <si>
    <t>Пульт микшерный BEHRINGER Xenyx QX1222USB Чепорово</t>
  </si>
  <si>
    <t>Активный сценический монитор Чепорово</t>
  </si>
  <si>
    <t>Микшерский пульт Soundcraft EPM6 Хмельники</t>
  </si>
  <si>
    <t>Акустическая система Alto Elvis15.2XLA Хмельниковский СДК</t>
  </si>
  <si>
    <t>Акустическая система Alto SR500SA Хмельниковский СДК</t>
  </si>
  <si>
    <t>Ноутбук HP 250 (HD) Celeron №2840 Хмельники</t>
  </si>
  <si>
    <t>Костюм Деда Мороза Хмельники</t>
  </si>
  <si>
    <t>Бензотриммер 2 Хмельники</t>
  </si>
  <si>
    <t>3-х томник "Дивизия бессмертия" Хмельники</t>
  </si>
  <si>
    <t>Шкаф книжный Хмельники</t>
  </si>
  <si>
    <t>Пианино Хмельники</t>
  </si>
  <si>
    <t>Микрофон Хмельники</t>
  </si>
  <si>
    <t>Принтер Сanon i-Sensys LBP-3010 (2611B001) USB Хмельники</t>
  </si>
  <si>
    <t>Радиосистема Shure PG24/PG58 Хмельники</t>
  </si>
  <si>
    <t>Светоустановка Martin Pro Mania EF3 Хмельники</t>
  </si>
  <si>
    <t>Зеркальный шар d-40 см Хмельники</t>
  </si>
  <si>
    <t>Ноутбук Dell Inspiron Хмельники</t>
  </si>
  <si>
    <t>Ель интерьерная Рублевская 3м Хмельники</t>
  </si>
  <si>
    <t>Баян Тула 210 55*100-II ученический, 3-х рядный Хмельники</t>
  </si>
  <si>
    <t>Видеопроектор Хмельники</t>
  </si>
  <si>
    <t>Экран на штативе 200*200 см Хмельники</t>
  </si>
  <si>
    <t>Мультимедиа-проектор ACER P1173,3D-ready Скнятиново</t>
  </si>
  <si>
    <t>Тепловая пушка "Neoclima KX-3" Скнятиново</t>
  </si>
  <si>
    <t>Пульт микшерный BEHRINGER Xenyx X1204USB 4моно+2стерео Скнятиново</t>
  </si>
  <si>
    <t>Видеорегистратор цифровой Q-Cam "QCM-04DL" Скнятиново</t>
  </si>
  <si>
    <t>Камера видеонаблюдения Q-Cam "Qm-95 PH" Скнятиново</t>
  </si>
  <si>
    <t>Камера видеонаблюдения Q-Cam "QС-22" Скнятиново</t>
  </si>
  <si>
    <t>Усилитель мощности Bittner Basic 200 Скнятиново</t>
  </si>
  <si>
    <t>Бензотриммер 4 Скнятиново</t>
  </si>
  <si>
    <t>3-х томник "Дивизия бессмертия" Скнятиново</t>
  </si>
  <si>
    <t>Обогреватель микатермический SCARLETT Скнятиново</t>
  </si>
  <si>
    <t>Телевизор RUBIN Скнятиновский СДК</t>
  </si>
  <si>
    <t>Усилитель мощности ALTO Mistral 900 2*300W Скнятиново</t>
  </si>
  <si>
    <t>Принтер Samsung ML-2165W (20 ст/м, 10К) Скнятиново</t>
  </si>
  <si>
    <t>Ель интерьерная Рублевская 3м Скнятиново</t>
  </si>
  <si>
    <t>Газопровод низ.давл. (наруж., внутр.) Скнятиновского СДК</t>
  </si>
  <si>
    <t>Радиосистема Скнятиново</t>
  </si>
  <si>
    <t>Стойка микрофонная Скнятиново</t>
  </si>
  <si>
    <t>Стол теннисный Start Line Hobby (в комплекте с сеткой) Дмитриановское</t>
  </si>
  <si>
    <t>3-х томник "Дивизия бессмертия" Дмитриановское</t>
  </si>
  <si>
    <t>Одежда сцены Дмитриановское</t>
  </si>
  <si>
    <t>Усилительно-акустическая система Дмитриановское</t>
  </si>
  <si>
    <t>Ноутбук Samsung R730 - JA06 Дмитриановское</t>
  </si>
  <si>
    <t>Микрофон вокальный Дмитриановское</t>
  </si>
  <si>
    <t>Синтезатор Cassio Дмитриановское</t>
  </si>
  <si>
    <t>Стол книжка Дмитриановское</t>
  </si>
  <si>
    <t>Стол книжка 1 Дмитриановское</t>
  </si>
  <si>
    <t>Стол книжка 2 Дмитриановское</t>
  </si>
  <si>
    <t>Стол книжка 3 Дмитриановское</t>
  </si>
  <si>
    <t>Принтер Samsung ML-2165W Дмитриановское</t>
  </si>
  <si>
    <t>Модульная передвижная сцена Дмитриановское</t>
  </si>
  <si>
    <t>Ель интерьерная Рублевская 3м Дмитриановское</t>
  </si>
  <si>
    <t>Радиосистема Дмитриановское</t>
  </si>
  <si>
    <t>Прожектор DTS PAR64 Classic lux с лампой Дмитриановское</t>
  </si>
  <si>
    <t>Телевизор LG RT 29 FE 61 RX</t>
  </si>
  <si>
    <t>Костюм в РНС (платье и кокошник) Руденко</t>
  </si>
  <si>
    <t>Домашний кинотеатр Руденко</t>
  </si>
  <si>
    <t>Ноутбук ASUS "K55VJ"</t>
  </si>
  <si>
    <t>Музыкальная рабочая станция KORG Руденко</t>
  </si>
  <si>
    <t>Ноутбук Samsung Руденко</t>
  </si>
  <si>
    <t>Платье стандарт с полудрагоценными камнями с подъюбником Руденко</t>
  </si>
  <si>
    <t>Ноутбук HP "Pavilion17-e014sr " Руденко</t>
  </si>
  <si>
    <t>Комбо HARTKE Kickback12 басовый 120W 12" Руденко</t>
  </si>
  <si>
    <t>Комбо LANEY LV300Twin гитарный 120W Руденко</t>
  </si>
  <si>
    <t>Видеопроектор INFOCUS IN126A DLP 3500 ANSI Lum 1280x800 Руденко</t>
  </si>
  <si>
    <t>Экран Lumien Master View 183x244см Matte White на штативе Руденко</t>
  </si>
  <si>
    <t>Принтер HP Color LaserJet Pro CP1025 (CF346A), лазерный , цвет: белый Руденко</t>
  </si>
  <si>
    <t>Водонагреватель накопительный электрический THERMEX ES Slim H50 YV 50л. Руденко</t>
  </si>
  <si>
    <t>Усилитель мощности GROWN XLi2500 Руденко</t>
  </si>
  <si>
    <t>Акустическая система JBL PRX425 Руденко</t>
  </si>
  <si>
    <t>Внешний жесткий диск SEAGATE D3 Station STSHX-D201TDB Руденко</t>
  </si>
  <si>
    <t>Радиосистема SHURE BLX24E/B58 K3E вокальная с капсюлем BETA58,кабель 1м. Руденко</t>
  </si>
  <si>
    <t>Пульт микшерный EUROSOUND FORCE-14MP3 Руденко</t>
  </si>
  <si>
    <t>3-х томник "Дивизия бессмертия" Руденко</t>
  </si>
  <si>
    <t>Компьютер в сборе Руденко</t>
  </si>
  <si>
    <t>Монитор ЖК АОС Professional e960Srda, 19", черный Руденко</t>
  </si>
  <si>
    <t>МФУ CANON i-SENSYS MF3010 Руденко</t>
  </si>
  <si>
    <t>Источник бесперебойного питания APC Back-UPS BC500-RS, 500BA Руденко</t>
  </si>
  <si>
    <t>Сирень</t>
  </si>
  <si>
    <t>Лестница "Вершина" 3-секц.3*14 алюминиевая Руденко</t>
  </si>
  <si>
    <t>Радиосистема SHURE PGX24/Beta58 двухантенная вокальная Руденко</t>
  </si>
  <si>
    <t>Машина швейная BROTHER PRESTIGE-100</t>
  </si>
  <si>
    <t>Машина швейная Руденко</t>
  </si>
  <si>
    <t>Оверлок Руденко</t>
  </si>
  <si>
    <t>Палатка торг. Руденко</t>
  </si>
  <si>
    <t>Рукав для внутрен.ПК Руденко</t>
  </si>
  <si>
    <t>Телевизор Panasonik Руденко</t>
  </si>
  <si>
    <t>Акустическая система YAMAHA model MSR-400 230V 110W 50Hz Руденко</t>
  </si>
  <si>
    <t>Акустическая система DYNACORD MT218 1000 Вт Руденко</t>
  </si>
  <si>
    <t>Усилитель мощности ELECTRO-VOICE Q1212 2*1200 4OM Руденко</t>
  </si>
  <si>
    <t>Пульт микшерный SOUNDCRAFT EFX12 2стерео+12 моно Руденко</t>
  </si>
  <si>
    <t>Кроссовер DBX 223XL-EU 2 полосы стерео,3 полосы моно Руденко</t>
  </si>
  <si>
    <t>Акустическая система BETA Three U10a 150W активная Руденко</t>
  </si>
  <si>
    <t>Пожарная Сигнализация Руденко</t>
  </si>
  <si>
    <t>Кассовый аппарат ПД Руденко</t>
  </si>
  <si>
    <t>Радиомикрофон Руденко</t>
  </si>
  <si>
    <t>Контрольно-кассовая машина "Орион 100К" Руденко</t>
  </si>
  <si>
    <t>DVD- стереосистема MCD Panasonik SC-VKX20EE-K Руденко</t>
  </si>
  <si>
    <t>Одежда сцены Руденко</t>
  </si>
  <si>
    <t>Жалюзи вертикальные Руденко</t>
  </si>
  <si>
    <t>Жалюзи мультифактурные Руденко</t>
  </si>
  <si>
    <t>Жалюзи рулонные вал 32 Руденко</t>
  </si>
  <si>
    <t>Прожектор INVOLIGHT COBPAR90T/BK PAR56 90W светодиодный Руденко</t>
  </si>
  <si>
    <t>Контроллер DIALIGHTING DMX Operator 1612 для упр. сетевыми приборами Руденко</t>
  </si>
  <si>
    <t>Макушка на елку "Звезда"</t>
  </si>
  <si>
    <t>Ель интерьерная Рублевская 5м Руденко</t>
  </si>
  <si>
    <t>Забор (ограждение территории ДК) Руденко</t>
  </si>
  <si>
    <t>Тепловая пушка Timberk TIH R1 6кВТ Руденко</t>
  </si>
  <si>
    <t xml:space="preserve">Ноутбук МSI GL73 8SDK-200XRU, 17.3" </t>
  </si>
  <si>
    <t>Количество</t>
  </si>
  <si>
    <t>SWITCH D-LINK 5 PORT Директор МУ СКДЦ</t>
  </si>
  <si>
    <t>VSD Flash Prive 1GB Коленово</t>
  </si>
  <si>
    <t>Банкетка 3-х местная Караш</t>
  </si>
  <si>
    <t>Беспроводной телефонный аппарат PANASONIK директор МУ СКДЦ</t>
  </si>
  <si>
    <t>Вешалка напольная Дмитриановское</t>
  </si>
  <si>
    <t xml:space="preserve">Грабли пластиковые </t>
  </si>
  <si>
    <t>Дрель Д-650-Э Горный</t>
  </si>
  <si>
    <t>Елка искусственная Коленово</t>
  </si>
  <si>
    <t>Жалюзи (Караш)</t>
  </si>
  <si>
    <t>Звуковой эффект TWIW Digutek Коленово</t>
  </si>
  <si>
    <t>Зеркало Дмитриановское</t>
  </si>
  <si>
    <t>Зеркало Чепоровский СДК</t>
  </si>
  <si>
    <t>Зеркальный шар Коленово</t>
  </si>
  <si>
    <t>Клавиатура Oklick 110M Коленово</t>
  </si>
  <si>
    <t>Костюм  Деда Мороза Горный</t>
  </si>
  <si>
    <t>Костюм  Деда Мороза Скнятиново</t>
  </si>
  <si>
    <t>Костюм новогодний Дед Мороз Еремейцево</t>
  </si>
  <si>
    <t>Костюм новогодний Дед Мороз Караш</t>
  </si>
  <si>
    <t>Костюм новогодний Снегурочка Караш</t>
  </si>
  <si>
    <t>Костюм Снегурочки Скнятиново</t>
  </si>
  <si>
    <t>Кресло UN/FA_Prestige E gtpPN3/gtpPN ткань серая С38*/ТК3</t>
  </si>
  <si>
    <t>Кресло Дмитриановское</t>
  </si>
  <si>
    <t>Кресло Престиж, обивка-ткань, цвет-коричневый Коленовский СДК</t>
  </si>
  <si>
    <t>Кресло Регал, серая ткань Чепоровский СДК</t>
  </si>
  <si>
    <t>Кресло Чепорово</t>
  </si>
  <si>
    <t>Лавочка 120*31,5 Дмитриановское</t>
  </si>
  <si>
    <t xml:space="preserve">Лопата штыковая (облегченная) </t>
  </si>
  <si>
    <t>Микрофон SHURE PG58 кардиоид. с кабелем  Горный</t>
  </si>
  <si>
    <t>Микрофон SHURE PG58 кардиоид. с кабелем Чепорово</t>
  </si>
  <si>
    <t>Монитор HP 700 17" Скнятиново</t>
  </si>
  <si>
    <t>Мышь Genius NetScroll 100 Коленово</t>
  </si>
  <si>
    <t xml:space="preserve">Насос дренажный для гр/в (пласт)20645 NEOCLIMA DP 400D </t>
  </si>
  <si>
    <t>Обогреватель Никольское</t>
  </si>
  <si>
    <t>Огнетушитель Скнятиново</t>
  </si>
  <si>
    <t>Огнетушитель ОП-4 (5л) Скнятиново</t>
  </si>
  <si>
    <t>Плеер DVD BBK 323S Караш</t>
  </si>
  <si>
    <t>Плита эл. SCARLETT SC-126 2-комф. Скнятиново</t>
  </si>
  <si>
    <t>Приставка Tehnika Коленово</t>
  </si>
  <si>
    <t>Пюпитр BRAHNER MS219 в чехле 1 шт. Горный</t>
  </si>
  <si>
    <t>Скамейка Дмитриановское</t>
  </si>
  <si>
    <t>Стереомагнитола кассетная CD/MPЗ/USB Чепорово</t>
  </si>
  <si>
    <t>Стойка для микрофона Хмельники</t>
  </si>
  <si>
    <t>Стойка микрофонная Караш</t>
  </si>
  <si>
    <t>Стойка микрофонная PROEL RSM180 "журавль" черн. Скнятиново</t>
  </si>
  <si>
    <t>Стойка микрофонная Quikbok A-300 Чепорово</t>
  </si>
  <si>
    <t>Стойка микрофонная Samsung Чепорово</t>
  </si>
  <si>
    <t>Стойка микрофонная SOUNDKING DD007B "журавль"  СК Горный</t>
  </si>
  <si>
    <t>Стол журнальный Дмитриановское</t>
  </si>
  <si>
    <t>Стол обеденный Дмитриановское</t>
  </si>
  <si>
    <t>Стол обеденный Караш</t>
  </si>
  <si>
    <t>Стол письменный SIMPLE S-900 легно светлый, 900х600х760 мм</t>
  </si>
  <si>
    <t>Стол письменный, 1200*600*750мм, орех Хмельники</t>
  </si>
  <si>
    <t>Стол президиума Никольское</t>
  </si>
  <si>
    <t>Стол ученический 2-местный, гр.6 Коленово</t>
  </si>
  <si>
    <t>Стол ученический 2-х местный Никольское</t>
  </si>
  <si>
    <t>Стол ученический 2-х местный,1200х500х760 мм, серый, металлокаркас Чепорово</t>
  </si>
  <si>
    <t>Стремянка 10ст.стальная Коленово</t>
  </si>
  <si>
    <t>Стремянка 6 ступеней аллюминиевая Чепоровский СДК</t>
  </si>
  <si>
    <t>Стремянка 7 ступеней аллюминиевая Скнятиновский СДК</t>
  </si>
  <si>
    <t>Стремянка 8 ступеней аллюм. Никольский СДК</t>
  </si>
  <si>
    <t>Стул Аскона Караш</t>
  </si>
  <si>
    <t>Стул офисный  мягкий Дмитриановское</t>
  </si>
  <si>
    <t>Стул офисный, м/к черный, обивка ткань черного цвета Хмельники</t>
  </si>
  <si>
    <t>Стул СМ (ученический) Никольское</t>
  </si>
  <si>
    <t>Стул Стандарт, серая ткань Чепорово</t>
  </si>
  <si>
    <t>Стул тип "RIO" (ИЗО), обивка ткань темного цвета Коленово</t>
  </si>
  <si>
    <t>Стул ученический 6 гр., м/к - круглая труба, коричневый Коленово</t>
  </si>
  <si>
    <t>Счетчик Воды Бетар СГВ Караш</t>
  </si>
  <si>
    <t>Счетчик Меркурий 3 ф 10-100А 230 АМ -02 380V однотарифный Скнятиново</t>
  </si>
  <si>
    <t>Счетчик трехфазный статич. Меркурий 230AM-02 Никольское</t>
  </si>
  <si>
    <t>Счетчик учета акт.эн.трехфазный Никольское</t>
  </si>
  <si>
    <t>Телевизор STIVER Чепоровский СДК</t>
  </si>
  <si>
    <t>Телевизор Vestel Еремейцевский СК</t>
  </si>
  <si>
    <t>Телевизор VR 14 VNHS PAL NTSC Sekam2 Никольский СДК</t>
  </si>
  <si>
    <t>Тумба приставная Караш</t>
  </si>
  <si>
    <t xml:space="preserve">Умывальник бытовой </t>
  </si>
  <si>
    <t xml:space="preserve">Урна </t>
  </si>
  <si>
    <t>Шифоньер Никольское</t>
  </si>
  <si>
    <t>Экран на штативе ScreenMedia Apollo- T 180*180 MW (STM-1102) Коленово</t>
  </si>
  <si>
    <t>Элемент приставной с опорой Караш</t>
  </si>
  <si>
    <t>Подставка - подвес д/TV Resonans PWH 4 Руденко</t>
  </si>
  <si>
    <t>Огнетушитель порошковый закачной ОП-4(з) Руденко</t>
  </si>
  <si>
    <t>Огнетушитель порошковый закачной ОП-5(з) Руденко</t>
  </si>
  <si>
    <t>Огнетушитель углекислотный ОУ-3 (5л) Руденко</t>
  </si>
  <si>
    <t>Огнетушитель углекислотный ОУ-3 (5л) авг.2017 Руденко</t>
  </si>
  <si>
    <t>Подставка П-15 под огнетушитель авг.2017 Руденко</t>
  </si>
  <si>
    <t>Костюм (брюки и пиджак) для мальчиков сред.гр."Константа" Руденко</t>
  </si>
  <si>
    <t>Платье свадебное детское для младшей гр."Константа" Руденко</t>
  </si>
  <si>
    <t>Платье сиреневое для средней группы "Константа" Руденко</t>
  </si>
  <si>
    <t>Подставка П-15 под огнетушитель Руденко</t>
  </si>
  <si>
    <t>Рубашка сиреневая для средней группы "Константа" Руденко</t>
  </si>
  <si>
    <t>Тепловентилятор TFH-W200.AD Руденко</t>
  </si>
  <si>
    <t>Шкаф ШПК-310 НОК Руденко</t>
  </si>
  <si>
    <t>Кадастровая стоимость</t>
  </si>
  <si>
    <t>Адрес местонахождения</t>
  </si>
  <si>
    <t>Площадь, кв.м.</t>
  </si>
  <si>
    <t>Правоустанавливающие документы</t>
  </si>
  <si>
    <t>Категория земель</t>
  </si>
  <si>
    <t>Кадастровый номер</t>
  </si>
  <si>
    <t>Ярославская область, Ростовский район, пос. Хмельники, ул. Заводская, д.37</t>
  </si>
  <si>
    <t>Земли населенных пунктов</t>
  </si>
  <si>
    <t>76:13:041006:317</t>
  </si>
  <si>
    <t>Ярославская область, Ростовский район, п. Горный, д.40</t>
  </si>
  <si>
    <t>76:13:031306:99</t>
  </si>
  <si>
    <t>Ярославская область, Ростовский район, с. Скнятиново, д.23А</t>
  </si>
  <si>
    <t>76:13:040102:299</t>
  </si>
  <si>
    <t>Ярославская область, Ростовский район, с. Никольское, д.161</t>
  </si>
  <si>
    <t>76:13:030511:367</t>
  </si>
  <si>
    <t>Ярославская область, Ростовский район, с. Дмитриановское, ул. Кузьмина, д.31</t>
  </si>
  <si>
    <t>76:13:030401:412</t>
  </si>
  <si>
    <t>Ярославская область, Ростовский район, д. Чепорово, д.35</t>
  </si>
  <si>
    <t>76:13:031401:136</t>
  </si>
  <si>
    <t>Ярославская область, Ростовский район, д. Коленово, ул. Молодежная, д.85</t>
  </si>
  <si>
    <t>76:13:040708:254</t>
  </si>
  <si>
    <t>Ярославская область, Ростовский район, д. Еремейцево, ул. Центральная, д.28</t>
  </si>
  <si>
    <t>76:13:041201:143</t>
  </si>
  <si>
    <t>Ярославская область, Ростовский район, с. Караш, ул. Молодежная, д.18</t>
  </si>
  <si>
    <t>76:13:041301:296</t>
  </si>
  <si>
    <t>Ярославская область, Ростовский район, р.п. Петровское, ул. Советская, д.33</t>
  </si>
  <si>
    <t>76:13:030903:386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</si>
  <si>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№ б/н, выдана Управлением Федеральной службы государственной регистрации, кадастра и картографии по Ярославской области, дата выдачи 08.06.2017 года, в Едином государственном реестре недвижимости внесена запись: Собственность, № 76:13:030903:386- 76/007/2017-1 от 08.06.2017</t>
  </si>
  <si>
    <t>Свидетельство о государственной регистрации права 76-АБ № 987677, выдано Управлением Федеральной службы государственной регистрации, кадастра и картографии по Ярославской области, дата выдачи 27.10.2014 года, в Едином государственном реестре прав на недвижимое имущество и сделок с ним сделана запись регистрации № 76-76-07/017/2010-070</t>
  </si>
  <si>
    <t>Свидетельство о государственной регистрации права 76-АБ № 969362, выдано Управлением Федеральной службы государственной регистрации, кадастра и картографии по Ярославской области, дата выдачи 07.07.2014 года, в Едином государственном реестре прав на недвижимое имущество и сделок с ним сделана запись регистрации № 76-76-07/013/2014-214</t>
  </si>
  <si>
    <t>Свидетельство о государственной регистрации права 76-АБ № 969363, выдано Управлением Федеральной службы государственной регистрации, кадастра и картографии по Ярославской области, дата выдачи 07.07.2014 года, в Едином государственном реестре прав на недвижимое имущество и сделок с ним сделана запись регистрации № 76-76-07/013/2014-215</t>
  </si>
  <si>
    <t>Свидетельство о государственной регистрации права 76-АБ №969364, выдано Управлением Федеральной службы государственной регистрации, кадастра и картографии по Ярославской области, дата выдачи 07.07.2014 года, в Едином государственном реестре прав на недвижимое имущество и сделок с ним сделана запись регистрации № 76-76-07/013/2014-216</t>
  </si>
  <si>
    <t>Свидетельство о государственной регистрации права 76-АБ № 969365, выдано Управлением Федеральной службы государственной регистрации, кадастра и картографии по Ярославской области, дата выдачи 07.07.2014 года, в Едином государственном реестре прав на недвижимое имущество и сделок с ним сделана запись регистрации № 76-76-07/013/2014-217</t>
  </si>
  <si>
    <t>Свидетельство о государственной регистрации права 76-АБ № 969366, выдано Управлением Федеральной службы государственной регистрации, кадастра и картографии по Ярославской области, дата выдачи 07.07.2014 года, в Едином государственном реестре прав на недвижимое имущество и сделок с ним сделана запись регистрации № 76-76-07/013/2014-218</t>
  </si>
  <si>
    <t>Свидетельство о государственной регистрации права 76-АБ № 969367, выдано Управлением Федеральной службы государственной регистрации, кадастра и картографии по Ярославской области, дата выдачи 07.07.2014 года, в Едином государственном реестре прав на недвижимое имущество и сделок с ним сделана запись регистрации № 76-76-07/013/2014-219</t>
  </si>
  <si>
    <t>Свидетельство о государственной регистрации права 76-АБ № 969368, выдано Управлением Федеральной службы государственной регистрации, кадастра и картографии по Ярославской области, дата выдачи 07.07.2014 года, в Едином государственном реестре прав на недвижимое имущество и сделок с ним сделана запись регистрации № 76-76-07/013/2014-220</t>
  </si>
  <si>
    <t>Свидетельство о государственной регистрации права 76-АБ № 987287, выдано Управлением Федеральной службы государственной регистрации, кадастра и картографии по Ярославской области, дата выдачи 08.09.2014 года, в Едином государственном реестре прав на недвижимое имущество и сделок с ним сделана запись регистрации № 76-76-07/013/2014-212</t>
  </si>
  <si>
    <t>Нежилое здание р.п. Петровское Советская пл, д.7</t>
  </si>
  <si>
    <t>Забор металлический 92 п.м. (спортшкола)</t>
  </si>
  <si>
    <t>Котел отопительный 1 (водонагрев.электр.типа ВЭО ТУ 34 4245-400 НПО</t>
  </si>
  <si>
    <t>Котел отопительный 2 (водонагрев.электр.типа ВЭО ТУ 34 4245-400 НПО</t>
  </si>
  <si>
    <t>Щит управления VI-KO 90 91 (20-21) 08 спортшкола</t>
  </si>
  <si>
    <t>Счетчик Меркурий 3ф 5-7 5А 230 АМ-03 однотарифный спортшкола</t>
  </si>
  <si>
    <t>ПЕРЕЧЕНЬ</t>
  </si>
  <si>
    <t>муниципального имущества и материальных ценностей, подлежащих передаче в казну Ростовского муниципального района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</si>
  <si>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№ б/н, выдана Управлением Федеральной службы государственной регистрации, кадастра и картографии по Ярославской области, дата выдачи 20.12.2022 г., в Едином государственном реестре недвижимости внесена запись: Собственность, № 76:13:030903:163-76/061/2022-1 от 20.12.2022 г.</t>
  </si>
  <si>
    <t>76:13:030903:163</t>
  </si>
  <si>
    <t xml:space="preserve">Приложение № 3.1                                                                                      к Соглашению о передаче осуществления части полномочий сельского поселения Петровское Ростовского муниципального района Ярославской области по решению вопросов местного значения Ростовскому муниципальному району от 1 декабря 2022 года </t>
  </si>
  <si>
    <t>Приложение № 3.2                                                                                      к Соглашению о передаче осуществления части полномочий сельского поселения Петровское Ростовского муниципального района Ярославской области по решению вопросов местного значения Ростовскому муниципальному району от 1 декабря 2022 года (в редакции Дополнительного соглашения № 3 от 18 октября 2024 г. )</t>
  </si>
  <si>
    <t>Приложение № 3.3                                                                             к Соглашению о передаче осуществления части полномочий сельского поселения Петровское Ростовского муниципального района Ярославской области по решению вопросов местного значения Ростовскому муниципальному району от 1 декабря 2022 года (в редакции Дополнительных соглашений № 2 от 9 июля 2024 г., № 3 от 18 октября 2024 г. )</t>
  </si>
  <si>
    <t>Приложение № 3.4                                                                              к Соглашению о передаче осуществления части полномочий сельского поселения Петровское Ростовского муниципального района Ярославской области по решению вопросов местного значения Ростовскому муниципальному району от 1 декабря 2022 года (в редакции Дополнительных соглашений № 1 от 18 апреля 2024 г., № 3 от 18 октября 2024 г. )</t>
  </si>
  <si>
    <t>Ярославская область, Ростовский район, р.п. Петровское, Советская пл., д.7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</si>
</sst>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9"/>
      <color theme="1"/>
      <name val="Calibri"/>
      <family val="2"/>
      <scheme val="minor"/>
    </font>
    <font>
      <sz val="10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1" xfId="0" applyNumberFormat="1" applyFont="1" applyBorder="1" applyAlignment="1">
      <alignment vertical="top" wrapText="1"/>
    </xf>
    <xf numFmtId="4" fontId="0" fillId="0" borderId="2" xfId="0" applyNumberFormat="1" applyFont="1" applyBorder="1" applyAlignment="1">
      <alignment vertical="top" wrapText="1"/>
    </xf>
    <xf numFmtId="4" fontId="0" fillId="0" borderId="3" xfId="0" applyNumberFormat="1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" fontId="2" fillId="0" borderId="3" xfId="1" applyNumberFormat="1" applyFont="1" applyBorder="1" applyAlignment="1">
      <alignment vertical="top" wrapText="1"/>
    </xf>
    <xf numFmtId="4" fontId="0" fillId="0" borderId="0" xfId="0" applyNumberFormat="1"/>
    <xf numFmtId="0" fontId="2" fillId="0" borderId="3" xfId="1" applyNumberFormat="1" applyFont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1" fontId="0" fillId="0" borderId="0" xfId="0" applyNumberFormat="1" applyFont="1" applyBorder="1" applyAlignment="1">
      <alignment vertical="top" wrapText="1"/>
    </xf>
    <xf numFmtId="1" fontId="0" fillId="0" borderId="3" xfId="0" applyNumberFormat="1" applyFont="1" applyBorder="1" applyAlignment="1">
      <alignment horizontal="center" vertical="center" wrapText="1"/>
    </xf>
    <xf numFmtId="4" fontId="0" fillId="0" borderId="3" xfId="0" applyNumberFormat="1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2" xfId="0" applyNumberFormat="1" applyFont="1" applyBorder="1" applyAlignment="1">
      <alignment horizontal="right" vertical="top" wrapText="1"/>
    </xf>
    <xf numFmtId="1" fontId="2" fillId="0" borderId="3" xfId="1" applyNumberFormat="1" applyFont="1" applyBorder="1" applyAlignment="1">
      <alignment horizontal="center" vertical="top" wrapText="1"/>
    </xf>
    <xf numFmtId="0" fontId="0" fillId="0" borderId="0" xfId="0" applyFill="1"/>
    <xf numFmtId="4" fontId="1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" fontId="0" fillId="0" borderId="0" xfId="0" applyNumberFormat="1" applyFill="1"/>
    <xf numFmtId="1" fontId="0" fillId="0" borderId="0" xfId="0" applyNumberFormat="1" applyFill="1" applyAlignment="1">
      <alignment horizontal="center" vertical="center"/>
    </xf>
    <xf numFmtId="49" fontId="0" fillId="0" borderId="0" xfId="0" applyNumberFormat="1"/>
    <xf numFmtId="49" fontId="0" fillId="0" borderId="0" xfId="0" applyNumberFormat="1" applyFill="1"/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center" vertical="top" wrapText="1"/>
    </xf>
    <xf numFmtId="4" fontId="2" fillId="0" borderId="5" xfId="1" applyNumberFormat="1" applyFont="1" applyFill="1" applyBorder="1" applyAlignment="1">
      <alignment vertical="top" wrapText="1"/>
    </xf>
    <xf numFmtId="4" fontId="2" fillId="0" borderId="3" xfId="1" applyNumberFormat="1" applyFont="1" applyFill="1" applyBorder="1" applyAlignment="1">
      <alignment vertical="top" wrapText="1"/>
    </xf>
    <xf numFmtId="2" fontId="2" fillId="0" borderId="5" xfId="1" applyNumberFormat="1" applyFont="1" applyFill="1" applyBorder="1" applyAlignment="1">
      <alignment vertical="top" wrapText="1"/>
    </xf>
    <xf numFmtId="2" fontId="2" fillId="0" borderId="3" xfId="1" applyNumberFormat="1" applyFont="1" applyFill="1" applyBorder="1" applyAlignment="1">
      <alignment vertical="top" wrapText="1"/>
    </xf>
    <xf numFmtId="1" fontId="2" fillId="0" borderId="4" xfId="1" applyNumberFormat="1" applyFont="1" applyFill="1" applyBorder="1" applyAlignment="1">
      <alignment horizontal="center" vertical="top" wrapText="1"/>
    </xf>
    <xf numFmtId="2" fontId="2" fillId="0" borderId="2" xfId="1" applyNumberFormat="1" applyFont="1" applyFill="1" applyBorder="1" applyAlignment="1">
      <alignment vertical="top" wrapText="1"/>
    </xf>
    <xf numFmtId="4" fontId="2" fillId="0" borderId="2" xfId="1" applyNumberFormat="1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" fontId="2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2:E20"/>
  <sheetViews>
    <sheetView workbookViewId="0">
      <selection activeCell="C13" sqref="C13"/>
    </sheetView>
  </sheetViews>
  <sheetFormatPr defaultRowHeight="15" x14ac:dyDescent="0.25"/>
  <cols>
    <col min="2" max="2" width="57.85546875" customWidth="1"/>
    <col min="3" max="3" width="21.28515625" customWidth="1"/>
    <col min="4" max="4" width="19.85546875" customWidth="1"/>
  </cols>
  <sheetData>
    <row r="2" spans="1:5" ht="98.25" customHeight="1" x14ac:dyDescent="0.25">
      <c r="C2" s="45" t="s">
        <v>380</v>
      </c>
      <c r="D2" s="45"/>
      <c r="E2" s="26"/>
    </row>
    <row r="5" spans="1:5" ht="18.75" x14ac:dyDescent="0.3">
      <c r="B5" s="43" t="s">
        <v>376</v>
      </c>
      <c r="C5" s="43"/>
    </row>
    <row r="6" spans="1:5" ht="42" customHeight="1" x14ac:dyDescent="0.25">
      <c r="B6" s="44" t="s">
        <v>377</v>
      </c>
      <c r="C6" s="44"/>
    </row>
    <row r="8" spans="1:5" ht="46.5" customHeight="1" x14ac:dyDescent="0.25">
      <c r="A8" s="5" t="s">
        <v>13</v>
      </c>
      <c r="B8" s="4" t="s">
        <v>12</v>
      </c>
      <c r="C8" s="4" t="s">
        <v>10</v>
      </c>
      <c r="D8" s="4" t="s">
        <v>11</v>
      </c>
    </row>
    <row r="9" spans="1:5" ht="19.5" customHeight="1" x14ac:dyDescent="0.25">
      <c r="A9" s="5">
        <v>1</v>
      </c>
      <c r="B9" s="1" t="s">
        <v>3</v>
      </c>
      <c r="C9" s="2">
        <v>230955.8</v>
      </c>
      <c r="D9" s="3">
        <v>230955.8</v>
      </c>
    </row>
    <row r="10" spans="1:5" ht="17.25" customHeight="1" x14ac:dyDescent="0.25">
      <c r="A10" s="5">
        <f>A9+1</f>
        <v>2</v>
      </c>
      <c r="B10" s="1" t="s">
        <v>7</v>
      </c>
      <c r="C10" s="2">
        <v>173466.68</v>
      </c>
      <c r="D10" s="3">
        <v>173466.68</v>
      </c>
    </row>
    <row r="11" spans="1:5" ht="20.25" customHeight="1" x14ac:dyDescent="0.25">
      <c r="A11" s="5">
        <f t="shared" ref="A11:A19" si="0">A10+1</f>
        <v>3</v>
      </c>
      <c r="B11" s="1" t="s">
        <v>6</v>
      </c>
      <c r="C11" s="2">
        <v>3531190.18</v>
      </c>
      <c r="D11" s="3">
        <v>2939299.67</v>
      </c>
    </row>
    <row r="12" spans="1:5" ht="18.75" customHeight="1" x14ac:dyDescent="0.25">
      <c r="A12" s="5">
        <f t="shared" si="0"/>
        <v>4</v>
      </c>
      <c r="B12" s="1" t="s">
        <v>9</v>
      </c>
      <c r="C12" s="2">
        <v>1979169.51</v>
      </c>
      <c r="D12" s="3">
        <v>1255117.8799999999</v>
      </c>
    </row>
    <row r="13" spans="1:5" ht="19.5" customHeight="1" x14ac:dyDescent="0.25">
      <c r="A13" s="5">
        <f t="shared" si="0"/>
        <v>5</v>
      </c>
      <c r="B13" s="1" t="s">
        <v>5</v>
      </c>
      <c r="C13" s="2">
        <v>881357.08</v>
      </c>
      <c r="D13" s="3">
        <v>881357.08</v>
      </c>
    </row>
    <row r="14" spans="1:5" ht="18.75" customHeight="1" x14ac:dyDescent="0.25">
      <c r="A14" s="5">
        <f t="shared" si="0"/>
        <v>6</v>
      </c>
      <c r="B14" s="1" t="s">
        <v>0</v>
      </c>
      <c r="C14" s="2">
        <v>3051976.4</v>
      </c>
      <c r="D14" s="3">
        <v>3051976.4</v>
      </c>
    </row>
    <row r="15" spans="1:5" ht="20.25" customHeight="1" x14ac:dyDescent="0.25">
      <c r="A15" s="5">
        <f t="shared" si="0"/>
        <v>7</v>
      </c>
      <c r="B15" s="1" t="s">
        <v>1</v>
      </c>
      <c r="C15" s="2">
        <v>537109.6</v>
      </c>
      <c r="D15" s="3">
        <v>537109.6</v>
      </c>
    </row>
    <row r="16" spans="1:5" ht="20.25" customHeight="1" x14ac:dyDescent="0.25">
      <c r="A16" s="5">
        <f t="shared" si="0"/>
        <v>8</v>
      </c>
      <c r="B16" s="1" t="s">
        <v>4</v>
      </c>
      <c r="C16" s="2">
        <v>2830087.52</v>
      </c>
      <c r="D16" s="3">
        <v>2830087.52</v>
      </c>
    </row>
    <row r="17" spans="1:4" ht="22.5" customHeight="1" x14ac:dyDescent="0.25">
      <c r="A17" s="5">
        <f t="shared" si="0"/>
        <v>9</v>
      </c>
      <c r="B17" s="1" t="s">
        <v>2</v>
      </c>
      <c r="C17" s="2">
        <v>2619289.1</v>
      </c>
      <c r="D17" s="3">
        <v>2619289.1</v>
      </c>
    </row>
    <row r="18" spans="1:4" ht="21" customHeight="1" x14ac:dyDescent="0.25">
      <c r="A18" s="5">
        <f t="shared" si="0"/>
        <v>10</v>
      </c>
      <c r="B18" s="1" t="s">
        <v>8</v>
      </c>
      <c r="C18" s="2">
        <v>6638637.1399999997</v>
      </c>
      <c r="D18" s="3">
        <v>6638637.1399999997</v>
      </c>
    </row>
    <row r="19" spans="1:4" ht="21" customHeight="1" x14ac:dyDescent="0.25">
      <c r="A19" s="5">
        <f t="shared" si="0"/>
        <v>11</v>
      </c>
      <c r="B19" s="1" t="s">
        <v>370</v>
      </c>
      <c r="C19" s="17">
        <v>508997.5</v>
      </c>
      <c r="D19" s="17">
        <v>508997.5</v>
      </c>
    </row>
    <row r="20" spans="1:4" s="19" customFormat="1" ht="15.75" x14ac:dyDescent="0.25">
      <c r="C20" s="20">
        <f>SUM(C9:C19)</f>
        <v>22982236.509999998</v>
      </c>
      <c r="D20" s="20">
        <f>SUM(D9:D19)</f>
        <v>21666294.369999997</v>
      </c>
    </row>
  </sheetData>
  <mergeCells count="3">
    <mergeCell ref="B5:C5"/>
    <mergeCell ref="B6:C6"/>
    <mergeCell ref="C2:D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4"/>
  <sheetViews>
    <sheetView workbookViewId="0">
      <selection activeCell="H5" sqref="H5"/>
    </sheetView>
  </sheetViews>
  <sheetFormatPr defaultColWidth="9.140625" defaultRowHeight="15" x14ac:dyDescent="0.25"/>
  <cols>
    <col min="1" max="1" width="9.140625" style="19" customWidth="1"/>
    <col min="2" max="2" width="33" style="19" customWidth="1"/>
    <col min="3" max="3" width="16.42578125" style="21" customWidth="1"/>
    <col min="4" max="5" width="26.140625" style="19" customWidth="1"/>
    <col min="6" max="16384" width="9.140625" style="19"/>
  </cols>
  <sheetData>
    <row r="2" spans="1:6" ht="99" customHeight="1" x14ac:dyDescent="0.25">
      <c r="D2" s="45" t="s">
        <v>381</v>
      </c>
      <c r="E2" s="45"/>
      <c r="F2" s="27"/>
    </row>
    <row r="4" spans="1:6" ht="46.5" customHeight="1" x14ac:dyDescent="0.25">
      <c r="A4" s="28" t="s">
        <v>13</v>
      </c>
      <c r="B4" s="29" t="s">
        <v>12</v>
      </c>
      <c r="C4" s="30" t="s">
        <v>239</v>
      </c>
      <c r="D4" s="31" t="s">
        <v>10</v>
      </c>
      <c r="E4" s="30" t="s">
        <v>11</v>
      </c>
    </row>
    <row r="5" spans="1:6" ht="29.25" customHeight="1" x14ac:dyDescent="0.25">
      <c r="A5" s="32">
        <v>1</v>
      </c>
      <c r="B5" s="33" t="s">
        <v>14</v>
      </c>
      <c r="C5" s="34">
        <v>1</v>
      </c>
      <c r="D5" s="35">
        <v>18000</v>
      </c>
      <c r="E5" s="36">
        <v>18000</v>
      </c>
    </row>
    <row r="6" spans="1:6" ht="25.5" customHeight="1" x14ac:dyDescent="0.25">
      <c r="A6" s="32">
        <v>2</v>
      </c>
      <c r="B6" s="33" t="s">
        <v>15</v>
      </c>
      <c r="C6" s="34">
        <v>1</v>
      </c>
      <c r="D6" s="35">
        <v>4418</v>
      </c>
      <c r="E6" s="36">
        <v>4418</v>
      </c>
    </row>
    <row r="7" spans="1:6" ht="27" customHeight="1" x14ac:dyDescent="0.25">
      <c r="A7" s="32">
        <v>3</v>
      </c>
      <c r="B7" s="33" t="s">
        <v>16</v>
      </c>
      <c r="C7" s="34">
        <v>1</v>
      </c>
      <c r="D7" s="35">
        <v>10000</v>
      </c>
      <c r="E7" s="36">
        <v>10000</v>
      </c>
    </row>
    <row r="8" spans="1:6" ht="27.75" customHeight="1" x14ac:dyDescent="0.25">
      <c r="A8" s="32">
        <v>4</v>
      </c>
      <c r="B8" s="33" t="s">
        <v>17</v>
      </c>
      <c r="C8" s="34">
        <v>1</v>
      </c>
      <c r="D8" s="35">
        <v>21060</v>
      </c>
      <c r="E8" s="36">
        <v>21060</v>
      </c>
    </row>
    <row r="9" spans="1:6" ht="15" customHeight="1" x14ac:dyDescent="0.25">
      <c r="A9" s="32">
        <v>5</v>
      </c>
      <c r="B9" s="33" t="s">
        <v>18</v>
      </c>
      <c r="C9" s="34">
        <v>1</v>
      </c>
      <c r="D9" s="35">
        <v>5000</v>
      </c>
      <c r="E9" s="36">
        <v>5000</v>
      </c>
    </row>
    <row r="10" spans="1:6" ht="15" customHeight="1" x14ac:dyDescent="0.25">
      <c r="A10" s="32">
        <v>6</v>
      </c>
      <c r="B10" s="33" t="s">
        <v>18</v>
      </c>
      <c r="C10" s="34">
        <v>1</v>
      </c>
      <c r="D10" s="35">
        <v>5000</v>
      </c>
      <c r="E10" s="36">
        <v>5000</v>
      </c>
    </row>
    <row r="11" spans="1:6" ht="15" customHeight="1" x14ac:dyDescent="0.25">
      <c r="A11" s="32">
        <v>7</v>
      </c>
      <c r="B11" s="33" t="s">
        <v>19</v>
      </c>
      <c r="C11" s="34">
        <v>1</v>
      </c>
      <c r="D11" s="35">
        <v>19602.3</v>
      </c>
      <c r="E11" s="36">
        <v>19602.3</v>
      </c>
    </row>
    <row r="12" spans="1:6" ht="24.75" customHeight="1" x14ac:dyDescent="0.25">
      <c r="A12" s="32">
        <v>8</v>
      </c>
      <c r="B12" s="33" t="s">
        <v>20</v>
      </c>
      <c r="C12" s="34">
        <v>1</v>
      </c>
      <c r="D12" s="35">
        <v>10260</v>
      </c>
      <c r="E12" s="36">
        <v>10260</v>
      </c>
    </row>
    <row r="13" spans="1:6" x14ac:dyDescent="0.25">
      <c r="A13" s="32">
        <v>9</v>
      </c>
      <c r="B13" s="33" t="s">
        <v>21</v>
      </c>
      <c r="C13" s="34">
        <v>1</v>
      </c>
      <c r="D13" s="35">
        <v>24848.22</v>
      </c>
      <c r="E13" s="36">
        <v>24848.22</v>
      </c>
    </row>
    <row r="14" spans="1:6" ht="15" customHeight="1" x14ac:dyDescent="0.25">
      <c r="A14" s="32">
        <v>10</v>
      </c>
      <c r="B14" s="33" t="s">
        <v>22</v>
      </c>
      <c r="C14" s="34">
        <v>1</v>
      </c>
      <c r="D14" s="35">
        <v>22047.200000000001</v>
      </c>
      <c r="E14" s="36">
        <v>22047.200000000001</v>
      </c>
    </row>
    <row r="15" spans="1:6" ht="15" customHeight="1" x14ac:dyDescent="0.25">
      <c r="A15" s="32">
        <v>11</v>
      </c>
      <c r="B15" s="33" t="s">
        <v>23</v>
      </c>
      <c r="C15" s="34">
        <v>1</v>
      </c>
      <c r="D15" s="35">
        <v>7500</v>
      </c>
      <c r="E15" s="36">
        <v>7500</v>
      </c>
    </row>
    <row r="16" spans="1:6" ht="26.25" customHeight="1" x14ac:dyDescent="0.25">
      <c r="A16" s="32">
        <v>12</v>
      </c>
      <c r="B16" s="33" t="s">
        <v>24</v>
      </c>
      <c r="C16" s="34">
        <v>1</v>
      </c>
      <c r="D16" s="35">
        <v>6192</v>
      </c>
      <c r="E16" s="36">
        <v>6192</v>
      </c>
    </row>
    <row r="17" spans="1:5" ht="25.5" customHeight="1" x14ac:dyDescent="0.25">
      <c r="A17" s="32">
        <v>13</v>
      </c>
      <c r="B17" s="33" t="s">
        <v>24</v>
      </c>
      <c r="C17" s="34">
        <v>1</v>
      </c>
      <c r="D17" s="35">
        <v>6192</v>
      </c>
      <c r="E17" s="36">
        <v>6192</v>
      </c>
    </row>
    <row r="18" spans="1:5" ht="15" customHeight="1" x14ac:dyDescent="0.25">
      <c r="A18" s="32">
        <v>14</v>
      </c>
      <c r="B18" s="33" t="s">
        <v>25</v>
      </c>
      <c r="C18" s="34">
        <v>1</v>
      </c>
      <c r="D18" s="35">
        <v>5459</v>
      </c>
      <c r="E18" s="36">
        <v>5459</v>
      </c>
    </row>
    <row r="19" spans="1:5" ht="25.5" customHeight="1" x14ac:dyDescent="0.25">
      <c r="A19" s="32">
        <v>15</v>
      </c>
      <c r="B19" s="33" t="s">
        <v>26</v>
      </c>
      <c r="C19" s="34">
        <v>1</v>
      </c>
      <c r="D19" s="35">
        <v>3399</v>
      </c>
      <c r="E19" s="36">
        <v>3399</v>
      </c>
    </row>
    <row r="20" spans="1:5" ht="15" customHeight="1" x14ac:dyDescent="0.25">
      <c r="A20" s="32">
        <v>16</v>
      </c>
      <c r="B20" s="33" t="s">
        <v>27</v>
      </c>
      <c r="C20" s="34">
        <v>1</v>
      </c>
      <c r="D20" s="35">
        <v>14300</v>
      </c>
      <c r="E20" s="36">
        <v>14300</v>
      </c>
    </row>
    <row r="21" spans="1:5" ht="15" customHeight="1" x14ac:dyDescent="0.25">
      <c r="A21" s="32">
        <v>17</v>
      </c>
      <c r="B21" s="33" t="s">
        <v>28</v>
      </c>
      <c r="C21" s="34">
        <v>1</v>
      </c>
      <c r="D21" s="35">
        <v>5000</v>
      </c>
      <c r="E21" s="36">
        <v>5000</v>
      </c>
    </row>
    <row r="22" spans="1:5" ht="15" customHeight="1" x14ac:dyDescent="0.25">
      <c r="A22" s="32">
        <v>18</v>
      </c>
      <c r="B22" s="33" t="s">
        <v>28</v>
      </c>
      <c r="C22" s="34">
        <v>1</v>
      </c>
      <c r="D22" s="35">
        <v>5000</v>
      </c>
      <c r="E22" s="36">
        <v>5000</v>
      </c>
    </row>
    <row r="23" spans="1:5" ht="15" customHeight="1" x14ac:dyDescent="0.25">
      <c r="A23" s="32">
        <v>19</v>
      </c>
      <c r="B23" s="33" t="s">
        <v>29</v>
      </c>
      <c r="C23" s="34">
        <v>1</v>
      </c>
      <c r="D23" s="35">
        <v>3480</v>
      </c>
      <c r="E23" s="36">
        <v>3480</v>
      </c>
    </row>
    <row r="24" spans="1:5" ht="15" customHeight="1" x14ac:dyDescent="0.25">
      <c r="A24" s="32">
        <v>20</v>
      </c>
      <c r="B24" s="33" t="s">
        <v>30</v>
      </c>
      <c r="C24" s="34">
        <v>1</v>
      </c>
      <c r="D24" s="35">
        <v>10670</v>
      </c>
      <c r="E24" s="36">
        <v>10670</v>
      </c>
    </row>
    <row r="25" spans="1:5" ht="15" customHeight="1" x14ac:dyDescent="0.25">
      <c r="A25" s="32">
        <v>21</v>
      </c>
      <c r="B25" s="33" t="s">
        <v>31</v>
      </c>
      <c r="C25" s="34">
        <v>1</v>
      </c>
      <c r="D25" s="35">
        <v>23900</v>
      </c>
      <c r="E25" s="36">
        <v>23900</v>
      </c>
    </row>
    <row r="26" spans="1:5" ht="26.25" customHeight="1" x14ac:dyDescent="0.25">
      <c r="A26" s="32">
        <v>22</v>
      </c>
      <c r="B26" s="33" t="s">
        <v>32</v>
      </c>
      <c r="C26" s="34">
        <v>1</v>
      </c>
      <c r="D26" s="35">
        <v>5000</v>
      </c>
      <c r="E26" s="36">
        <v>5000</v>
      </c>
    </row>
    <row r="27" spans="1:5" ht="27.75" customHeight="1" x14ac:dyDescent="0.25">
      <c r="A27" s="32">
        <v>23</v>
      </c>
      <c r="B27" s="33" t="s">
        <v>33</v>
      </c>
      <c r="C27" s="34">
        <v>1</v>
      </c>
      <c r="D27" s="35">
        <v>4309.55</v>
      </c>
      <c r="E27" s="36">
        <v>4309.55</v>
      </c>
    </row>
    <row r="28" spans="1:5" ht="26.25" customHeight="1" x14ac:dyDescent="0.25">
      <c r="A28" s="32">
        <v>24</v>
      </c>
      <c r="B28" s="33" t="s">
        <v>34</v>
      </c>
      <c r="C28" s="34">
        <v>1</v>
      </c>
      <c r="D28" s="35">
        <v>5018.8100000000004</v>
      </c>
      <c r="E28" s="36">
        <v>5018.8100000000004</v>
      </c>
    </row>
    <row r="29" spans="1:5" ht="28.5" customHeight="1" x14ac:dyDescent="0.25">
      <c r="A29" s="32">
        <v>25</v>
      </c>
      <c r="B29" s="33" t="s">
        <v>35</v>
      </c>
      <c r="C29" s="34">
        <v>1</v>
      </c>
      <c r="D29" s="35">
        <v>3517.26</v>
      </c>
      <c r="E29" s="36">
        <v>3517.26</v>
      </c>
    </row>
    <row r="30" spans="1:5" ht="29.25" customHeight="1" x14ac:dyDescent="0.25">
      <c r="A30" s="32">
        <v>26</v>
      </c>
      <c r="B30" s="33" t="s">
        <v>36</v>
      </c>
      <c r="C30" s="34">
        <v>1</v>
      </c>
      <c r="D30" s="35">
        <v>3328.44</v>
      </c>
      <c r="E30" s="36">
        <v>3328.44</v>
      </c>
    </row>
    <row r="31" spans="1:5" ht="29.25" customHeight="1" x14ac:dyDescent="0.25">
      <c r="A31" s="32">
        <v>27</v>
      </c>
      <c r="B31" s="33" t="s">
        <v>37</v>
      </c>
      <c r="C31" s="34">
        <v>1</v>
      </c>
      <c r="D31" s="35">
        <v>3328.44</v>
      </c>
      <c r="E31" s="36">
        <v>3328.44</v>
      </c>
    </row>
    <row r="32" spans="1:5" ht="29.25" customHeight="1" x14ac:dyDescent="0.25">
      <c r="A32" s="32">
        <v>28</v>
      </c>
      <c r="B32" s="33" t="s">
        <v>38</v>
      </c>
      <c r="C32" s="34">
        <v>1</v>
      </c>
      <c r="D32" s="35">
        <v>11690</v>
      </c>
      <c r="E32" s="36">
        <v>11690</v>
      </c>
    </row>
    <row r="33" spans="1:5" ht="15" customHeight="1" x14ac:dyDescent="0.25">
      <c r="A33" s="32">
        <v>29</v>
      </c>
      <c r="B33" s="33" t="s">
        <v>39</v>
      </c>
      <c r="C33" s="34">
        <v>1</v>
      </c>
      <c r="D33" s="35">
        <v>12730</v>
      </c>
      <c r="E33" s="36">
        <v>12730</v>
      </c>
    </row>
    <row r="34" spans="1:5" ht="30.75" customHeight="1" x14ac:dyDescent="0.25">
      <c r="A34" s="32">
        <v>30</v>
      </c>
      <c r="B34" s="33" t="s">
        <v>40</v>
      </c>
      <c r="C34" s="34">
        <v>1</v>
      </c>
      <c r="D34" s="35">
        <v>10290</v>
      </c>
      <c r="E34" s="36">
        <v>10290</v>
      </c>
    </row>
    <row r="35" spans="1:5" ht="30.75" customHeight="1" x14ac:dyDescent="0.25">
      <c r="A35" s="32">
        <v>31</v>
      </c>
      <c r="B35" s="33" t="s">
        <v>40</v>
      </c>
      <c r="C35" s="34">
        <v>1</v>
      </c>
      <c r="D35" s="35">
        <v>10290</v>
      </c>
      <c r="E35" s="36">
        <v>10290</v>
      </c>
    </row>
    <row r="36" spans="1:5" ht="30.75" customHeight="1" x14ac:dyDescent="0.25">
      <c r="A36" s="32">
        <v>32</v>
      </c>
      <c r="B36" s="33" t="s">
        <v>41</v>
      </c>
      <c r="C36" s="34">
        <v>1</v>
      </c>
      <c r="D36" s="35">
        <v>9378</v>
      </c>
      <c r="E36" s="36">
        <v>9378</v>
      </c>
    </row>
    <row r="37" spans="1:5" ht="23.25" customHeight="1" x14ac:dyDescent="0.25">
      <c r="A37" s="32">
        <v>33</v>
      </c>
      <c r="B37" s="33" t="s">
        <v>42</v>
      </c>
      <c r="C37" s="34">
        <v>1</v>
      </c>
      <c r="D37" s="35">
        <v>5000</v>
      </c>
      <c r="E37" s="36">
        <v>5000</v>
      </c>
    </row>
    <row r="38" spans="1:5" ht="28.5" customHeight="1" x14ac:dyDescent="0.25">
      <c r="A38" s="32">
        <v>34</v>
      </c>
      <c r="B38" s="33" t="s">
        <v>43</v>
      </c>
      <c r="C38" s="34">
        <v>1</v>
      </c>
      <c r="D38" s="35">
        <v>4673</v>
      </c>
      <c r="E38" s="36">
        <v>4673</v>
      </c>
    </row>
    <row r="39" spans="1:5" ht="15" customHeight="1" x14ac:dyDescent="0.25">
      <c r="A39" s="32">
        <v>35</v>
      </c>
      <c r="B39" s="33" t="s">
        <v>44</v>
      </c>
      <c r="C39" s="34">
        <v>1</v>
      </c>
      <c r="D39" s="35">
        <v>347957.22</v>
      </c>
      <c r="E39" s="36">
        <v>49293.88</v>
      </c>
    </row>
    <row r="40" spans="1:5" ht="27" customHeight="1" x14ac:dyDescent="0.25">
      <c r="A40" s="32">
        <v>36</v>
      </c>
      <c r="B40" s="33" t="s">
        <v>45</v>
      </c>
      <c r="C40" s="34">
        <v>1</v>
      </c>
      <c r="D40" s="35">
        <v>6500</v>
      </c>
      <c r="E40" s="36">
        <v>6500</v>
      </c>
    </row>
    <row r="41" spans="1:5" ht="27" customHeight="1" x14ac:dyDescent="0.25">
      <c r="A41" s="32">
        <v>37</v>
      </c>
      <c r="B41" s="33" t="s">
        <v>46</v>
      </c>
      <c r="C41" s="34">
        <v>1</v>
      </c>
      <c r="D41" s="35">
        <v>16400</v>
      </c>
      <c r="E41" s="36">
        <v>16400</v>
      </c>
    </row>
    <row r="42" spans="1:5" ht="27" customHeight="1" x14ac:dyDescent="0.25">
      <c r="A42" s="32">
        <v>38</v>
      </c>
      <c r="B42" s="33" t="s">
        <v>47</v>
      </c>
      <c r="C42" s="34">
        <v>1</v>
      </c>
      <c r="D42" s="35">
        <v>13600</v>
      </c>
      <c r="E42" s="36">
        <v>13600</v>
      </c>
    </row>
    <row r="43" spans="1:5" ht="15" customHeight="1" x14ac:dyDescent="0.25">
      <c r="A43" s="32">
        <v>39</v>
      </c>
      <c r="B43" s="33" t="s">
        <v>48</v>
      </c>
      <c r="C43" s="34">
        <v>1</v>
      </c>
      <c r="D43" s="35">
        <v>4400</v>
      </c>
      <c r="E43" s="36">
        <v>4400</v>
      </c>
    </row>
    <row r="44" spans="1:5" ht="21.75" customHeight="1" x14ac:dyDescent="0.25">
      <c r="A44" s="32">
        <v>40</v>
      </c>
      <c r="B44" s="33" t="s">
        <v>49</v>
      </c>
      <c r="C44" s="34">
        <v>1</v>
      </c>
      <c r="D44" s="35">
        <v>4400</v>
      </c>
      <c r="E44" s="36">
        <v>4400</v>
      </c>
    </row>
    <row r="45" spans="1:5" ht="15" customHeight="1" x14ac:dyDescent="0.25">
      <c r="A45" s="32">
        <v>41</v>
      </c>
      <c r="B45" s="33" t="s">
        <v>50</v>
      </c>
      <c r="C45" s="34">
        <v>1</v>
      </c>
      <c r="D45" s="35">
        <v>3600</v>
      </c>
      <c r="E45" s="36">
        <v>3600</v>
      </c>
    </row>
    <row r="46" spans="1:5" ht="15" customHeight="1" x14ac:dyDescent="0.25">
      <c r="A46" s="32">
        <v>42</v>
      </c>
      <c r="B46" s="33" t="s">
        <v>51</v>
      </c>
      <c r="C46" s="34">
        <v>1</v>
      </c>
      <c r="D46" s="35">
        <v>6500</v>
      </c>
      <c r="E46" s="36">
        <v>6500</v>
      </c>
    </row>
    <row r="47" spans="1:5" ht="24" customHeight="1" x14ac:dyDescent="0.25">
      <c r="A47" s="32">
        <v>43</v>
      </c>
      <c r="B47" s="33" t="s">
        <v>52</v>
      </c>
      <c r="C47" s="34">
        <v>1</v>
      </c>
      <c r="D47" s="35">
        <v>16312.33</v>
      </c>
      <c r="E47" s="36">
        <v>16312.33</v>
      </c>
    </row>
    <row r="48" spans="1:5" ht="24" customHeight="1" x14ac:dyDescent="0.25">
      <c r="A48" s="32">
        <v>44</v>
      </c>
      <c r="B48" s="33" t="s">
        <v>52</v>
      </c>
      <c r="C48" s="34">
        <v>1</v>
      </c>
      <c r="D48" s="35">
        <v>16312.33</v>
      </c>
      <c r="E48" s="36">
        <v>16312.33</v>
      </c>
    </row>
    <row r="49" spans="1:5" ht="24" customHeight="1" x14ac:dyDescent="0.25">
      <c r="A49" s="32">
        <v>45</v>
      </c>
      <c r="B49" s="33" t="s">
        <v>52</v>
      </c>
      <c r="C49" s="34">
        <v>1</v>
      </c>
      <c r="D49" s="35">
        <v>16312.33</v>
      </c>
      <c r="E49" s="36">
        <v>16312.33</v>
      </c>
    </row>
    <row r="50" spans="1:5" ht="24" customHeight="1" x14ac:dyDescent="0.25">
      <c r="A50" s="32">
        <v>46</v>
      </c>
      <c r="B50" s="33" t="s">
        <v>53</v>
      </c>
      <c r="C50" s="34">
        <v>1</v>
      </c>
      <c r="D50" s="35">
        <v>37000</v>
      </c>
      <c r="E50" s="36">
        <v>37000</v>
      </c>
    </row>
    <row r="51" spans="1:5" ht="15" customHeight="1" x14ac:dyDescent="0.25">
      <c r="A51" s="32">
        <v>47</v>
      </c>
      <c r="B51" s="33" t="s">
        <v>54</v>
      </c>
      <c r="C51" s="34">
        <v>1</v>
      </c>
      <c r="D51" s="35">
        <v>13000</v>
      </c>
      <c r="E51" s="36">
        <v>13000</v>
      </c>
    </row>
    <row r="52" spans="1:5" ht="15" customHeight="1" x14ac:dyDescent="0.25">
      <c r="A52" s="32">
        <v>48</v>
      </c>
      <c r="B52" s="33" t="s">
        <v>55</v>
      </c>
      <c r="C52" s="34">
        <v>1</v>
      </c>
      <c r="D52" s="35">
        <v>20000</v>
      </c>
      <c r="E52" s="36">
        <v>20000</v>
      </c>
    </row>
    <row r="53" spans="1:5" ht="15" customHeight="1" x14ac:dyDescent="0.25">
      <c r="A53" s="32">
        <v>49</v>
      </c>
      <c r="B53" s="33" t="s">
        <v>56</v>
      </c>
      <c r="C53" s="34">
        <v>1</v>
      </c>
      <c r="D53" s="35">
        <v>15000</v>
      </c>
      <c r="E53" s="36">
        <v>15000</v>
      </c>
    </row>
    <row r="54" spans="1:5" ht="24.75" customHeight="1" x14ac:dyDescent="0.25">
      <c r="A54" s="32">
        <v>50</v>
      </c>
      <c r="B54" s="33" t="s">
        <v>57</v>
      </c>
      <c r="C54" s="34">
        <v>1</v>
      </c>
      <c r="D54" s="35">
        <v>10000</v>
      </c>
      <c r="E54" s="36">
        <v>10000</v>
      </c>
    </row>
    <row r="55" spans="1:5" ht="15" customHeight="1" x14ac:dyDescent="0.25">
      <c r="A55" s="32">
        <v>51</v>
      </c>
      <c r="B55" s="33" t="s">
        <v>58</v>
      </c>
      <c r="C55" s="34">
        <v>1</v>
      </c>
      <c r="D55" s="35">
        <v>7500</v>
      </c>
      <c r="E55" s="36">
        <v>7500</v>
      </c>
    </row>
    <row r="56" spans="1:5" ht="21.75" customHeight="1" x14ac:dyDescent="0.25">
      <c r="A56" s="32">
        <v>52</v>
      </c>
      <c r="B56" s="33" t="s">
        <v>59</v>
      </c>
      <c r="C56" s="34">
        <v>1</v>
      </c>
      <c r="D56" s="35">
        <v>5000</v>
      </c>
      <c r="E56" s="36">
        <v>5000</v>
      </c>
    </row>
    <row r="57" spans="1:5" ht="21.75" customHeight="1" x14ac:dyDescent="0.25">
      <c r="A57" s="32">
        <v>53</v>
      </c>
      <c r="B57" s="33" t="s">
        <v>59</v>
      </c>
      <c r="C57" s="34">
        <v>1</v>
      </c>
      <c r="D57" s="35">
        <v>5000</v>
      </c>
      <c r="E57" s="36">
        <v>5000</v>
      </c>
    </row>
    <row r="58" spans="1:5" ht="15" customHeight="1" x14ac:dyDescent="0.25">
      <c r="A58" s="32">
        <v>54</v>
      </c>
      <c r="B58" s="33" t="s">
        <v>60</v>
      </c>
      <c r="C58" s="34">
        <v>1</v>
      </c>
      <c r="D58" s="35">
        <v>8092</v>
      </c>
      <c r="E58" s="36">
        <v>8092</v>
      </c>
    </row>
    <row r="59" spans="1:5" ht="15" customHeight="1" x14ac:dyDescent="0.25">
      <c r="A59" s="32">
        <v>55</v>
      </c>
      <c r="B59" s="33" t="s">
        <v>61</v>
      </c>
      <c r="C59" s="34">
        <v>1</v>
      </c>
      <c r="D59" s="35">
        <v>9071.84</v>
      </c>
      <c r="E59" s="36">
        <v>9071.84</v>
      </c>
    </row>
    <row r="60" spans="1:5" ht="15" customHeight="1" x14ac:dyDescent="0.25">
      <c r="A60" s="32">
        <v>56</v>
      </c>
      <c r="B60" s="33" t="s">
        <v>62</v>
      </c>
      <c r="C60" s="34">
        <v>1</v>
      </c>
      <c r="D60" s="35">
        <v>18792.189999999999</v>
      </c>
      <c r="E60" s="36">
        <v>18792.189999999999</v>
      </c>
    </row>
    <row r="61" spans="1:5" ht="15" customHeight="1" x14ac:dyDescent="0.25">
      <c r="A61" s="32">
        <v>57</v>
      </c>
      <c r="B61" s="33" t="s">
        <v>63</v>
      </c>
      <c r="C61" s="34">
        <v>1</v>
      </c>
      <c r="D61" s="35">
        <v>11481.12</v>
      </c>
      <c r="E61" s="36">
        <v>11481.12</v>
      </c>
    </row>
    <row r="62" spans="1:5" ht="15" customHeight="1" x14ac:dyDescent="0.25">
      <c r="A62" s="32">
        <v>58</v>
      </c>
      <c r="B62" s="33" t="s">
        <v>63</v>
      </c>
      <c r="C62" s="34">
        <v>1</v>
      </c>
      <c r="D62" s="35">
        <v>11481.12</v>
      </c>
      <c r="E62" s="36">
        <v>11481.12</v>
      </c>
    </row>
    <row r="63" spans="1:5" ht="15" customHeight="1" x14ac:dyDescent="0.25">
      <c r="A63" s="32">
        <v>59</v>
      </c>
      <c r="B63" s="33" t="s">
        <v>64</v>
      </c>
      <c r="C63" s="34">
        <v>1</v>
      </c>
      <c r="D63" s="35">
        <v>45920</v>
      </c>
      <c r="E63" s="36">
        <v>45920</v>
      </c>
    </row>
    <row r="64" spans="1:5" ht="15" customHeight="1" x14ac:dyDescent="0.25">
      <c r="A64" s="32">
        <v>60</v>
      </c>
      <c r="B64" s="33" t="s">
        <v>65</v>
      </c>
      <c r="C64" s="34">
        <v>1</v>
      </c>
      <c r="D64" s="35">
        <v>8129.4</v>
      </c>
      <c r="E64" s="36">
        <v>8129.4</v>
      </c>
    </row>
    <row r="65" spans="1:5" ht="15" customHeight="1" x14ac:dyDescent="0.25">
      <c r="A65" s="32">
        <v>61</v>
      </c>
      <c r="B65" s="33" t="s">
        <v>66</v>
      </c>
      <c r="C65" s="34">
        <v>1</v>
      </c>
      <c r="D65" s="35">
        <v>22964.58</v>
      </c>
      <c r="E65" s="36">
        <v>22964.58</v>
      </c>
    </row>
    <row r="66" spans="1:5" ht="15" customHeight="1" x14ac:dyDescent="0.25">
      <c r="A66" s="32">
        <v>62</v>
      </c>
      <c r="B66" s="33" t="s">
        <v>67</v>
      </c>
      <c r="C66" s="34">
        <v>1</v>
      </c>
      <c r="D66" s="35">
        <v>10545.78</v>
      </c>
      <c r="E66" s="36">
        <v>10545.78</v>
      </c>
    </row>
    <row r="67" spans="1:5" ht="15" customHeight="1" x14ac:dyDescent="0.25">
      <c r="A67" s="32">
        <v>63</v>
      </c>
      <c r="B67" s="33" t="s">
        <v>61</v>
      </c>
      <c r="C67" s="34">
        <v>1</v>
      </c>
      <c r="D67" s="35">
        <v>13266.36</v>
      </c>
      <c r="E67" s="36">
        <v>13266.36</v>
      </c>
    </row>
    <row r="68" spans="1:5" ht="23.25" customHeight="1" x14ac:dyDescent="0.25">
      <c r="A68" s="32">
        <v>64</v>
      </c>
      <c r="B68" s="33" t="s">
        <v>68</v>
      </c>
      <c r="C68" s="34">
        <v>1</v>
      </c>
      <c r="D68" s="35">
        <v>12000</v>
      </c>
      <c r="E68" s="36">
        <v>12000</v>
      </c>
    </row>
    <row r="69" spans="1:5" ht="25.5" customHeight="1" x14ac:dyDescent="0.25">
      <c r="A69" s="32">
        <v>65</v>
      </c>
      <c r="B69" s="33" t="s">
        <v>69</v>
      </c>
      <c r="C69" s="34">
        <v>1</v>
      </c>
      <c r="D69" s="35">
        <v>11959</v>
      </c>
      <c r="E69" s="36">
        <v>11959</v>
      </c>
    </row>
    <row r="70" spans="1:5" ht="22.5" customHeight="1" x14ac:dyDescent="0.25">
      <c r="A70" s="32">
        <v>66</v>
      </c>
      <c r="B70" s="33" t="s">
        <v>70</v>
      </c>
      <c r="C70" s="34">
        <v>1</v>
      </c>
      <c r="D70" s="35">
        <v>80000</v>
      </c>
      <c r="E70" s="36">
        <v>47999.519999999997</v>
      </c>
    </row>
    <row r="71" spans="1:5" ht="22.5" customHeight="1" x14ac:dyDescent="0.25">
      <c r="A71" s="32">
        <v>67</v>
      </c>
      <c r="B71" s="33" t="s">
        <v>71</v>
      </c>
      <c r="C71" s="34">
        <v>1</v>
      </c>
      <c r="D71" s="35">
        <v>17990</v>
      </c>
      <c r="E71" s="36">
        <v>17990</v>
      </c>
    </row>
    <row r="72" spans="1:5" ht="22.5" customHeight="1" x14ac:dyDescent="0.25">
      <c r="A72" s="32">
        <v>68</v>
      </c>
      <c r="B72" s="33" t="s">
        <v>72</v>
      </c>
      <c r="C72" s="34">
        <v>1</v>
      </c>
      <c r="D72" s="35">
        <v>3299</v>
      </c>
      <c r="E72" s="36">
        <v>3299</v>
      </c>
    </row>
    <row r="73" spans="1:5" ht="15" customHeight="1" x14ac:dyDescent="0.25">
      <c r="A73" s="32">
        <v>69</v>
      </c>
      <c r="B73" s="33" t="s">
        <v>73</v>
      </c>
      <c r="C73" s="34">
        <v>1</v>
      </c>
      <c r="D73" s="35">
        <v>19570</v>
      </c>
      <c r="E73" s="36">
        <v>19570</v>
      </c>
    </row>
    <row r="74" spans="1:5" ht="15" customHeight="1" x14ac:dyDescent="0.25">
      <c r="A74" s="32">
        <v>70</v>
      </c>
      <c r="B74" s="33" t="s">
        <v>74</v>
      </c>
      <c r="C74" s="34">
        <v>1</v>
      </c>
      <c r="D74" s="35">
        <v>4460</v>
      </c>
      <c r="E74" s="36">
        <v>4460</v>
      </c>
    </row>
    <row r="75" spans="1:5" ht="24" customHeight="1" x14ac:dyDescent="0.25">
      <c r="A75" s="32">
        <v>71</v>
      </c>
      <c r="B75" s="33" t="s">
        <v>75</v>
      </c>
      <c r="C75" s="34">
        <v>1</v>
      </c>
      <c r="D75" s="35">
        <v>3399</v>
      </c>
      <c r="E75" s="36">
        <v>3399</v>
      </c>
    </row>
    <row r="76" spans="1:5" ht="24" customHeight="1" x14ac:dyDescent="0.25">
      <c r="A76" s="32">
        <v>72</v>
      </c>
      <c r="B76" s="33" t="s">
        <v>76</v>
      </c>
      <c r="C76" s="34">
        <v>1</v>
      </c>
      <c r="D76" s="35">
        <v>28600</v>
      </c>
      <c r="E76" s="36">
        <v>28600</v>
      </c>
    </row>
    <row r="77" spans="1:5" ht="24" customHeight="1" x14ac:dyDescent="0.25">
      <c r="A77" s="32">
        <v>73</v>
      </c>
      <c r="B77" s="33" t="s">
        <v>77</v>
      </c>
      <c r="C77" s="34">
        <v>1</v>
      </c>
      <c r="D77" s="35">
        <v>40300</v>
      </c>
      <c r="E77" s="36">
        <v>8731.7099999999991</v>
      </c>
    </row>
    <row r="78" spans="1:5" ht="24" customHeight="1" x14ac:dyDescent="0.25">
      <c r="A78" s="32">
        <v>74</v>
      </c>
      <c r="B78" s="33" t="s">
        <v>78</v>
      </c>
      <c r="C78" s="34">
        <v>1</v>
      </c>
      <c r="D78" s="35">
        <v>22894</v>
      </c>
      <c r="E78" s="36">
        <v>22894</v>
      </c>
    </row>
    <row r="79" spans="1:5" ht="24" customHeight="1" x14ac:dyDescent="0.25">
      <c r="A79" s="32">
        <v>75</v>
      </c>
      <c r="B79" s="33" t="s">
        <v>78</v>
      </c>
      <c r="C79" s="34">
        <v>1</v>
      </c>
      <c r="D79" s="35">
        <v>22894</v>
      </c>
      <c r="E79" s="36">
        <v>22894</v>
      </c>
    </row>
    <row r="80" spans="1:5" ht="24" customHeight="1" x14ac:dyDescent="0.25">
      <c r="A80" s="32">
        <v>76</v>
      </c>
      <c r="B80" s="33" t="s">
        <v>79</v>
      </c>
      <c r="C80" s="34">
        <v>1</v>
      </c>
      <c r="D80" s="35">
        <v>18110</v>
      </c>
      <c r="E80" s="36">
        <v>18110</v>
      </c>
    </row>
    <row r="81" spans="1:5" ht="24" customHeight="1" x14ac:dyDescent="0.25">
      <c r="A81" s="32">
        <v>77</v>
      </c>
      <c r="B81" s="33" t="s">
        <v>80</v>
      </c>
      <c r="C81" s="34">
        <v>1</v>
      </c>
      <c r="D81" s="35">
        <v>18110</v>
      </c>
      <c r="E81" s="36">
        <v>18110</v>
      </c>
    </row>
    <row r="82" spans="1:5" ht="15" customHeight="1" x14ac:dyDescent="0.25">
      <c r="A82" s="32">
        <v>78</v>
      </c>
      <c r="B82" s="33" t="s">
        <v>81</v>
      </c>
      <c r="C82" s="34">
        <v>1</v>
      </c>
      <c r="D82" s="35">
        <v>9546</v>
      </c>
      <c r="E82" s="36">
        <v>9546</v>
      </c>
    </row>
    <row r="83" spans="1:5" ht="15" customHeight="1" x14ac:dyDescent="0.25">
      <c r="A83" s="32">
        <v>79</v>
      </c>
      <c r="B83" s="33" t="s">
        <v>82</v>
      </c>
      <c r="C83" s="34">
        <v>1</v>
      </c>
      <c r="D83" s="35">
        <v>8750</v>
      </c>
      <c r="E83" s="36">
        <v>8750</v>
      </c>
    </row>
    <row r="84" spans="1:5" ht="15" customHeight="1" x14ac:dyDescent="0.25">
      <c r="A84" s="32">
        <v>80</v>
      </c>
      <c r="B84" s="33" t="s">
        <v>83</v>
      </c>
      <c r="C84" s="34">
        <v>1</v>
      </c>
      <c r="D84" s="35">
        <v>4960</v>
      </c>
      <c r="E84" s="36">
        <v>4960</v>
      </c>
    </row>
    <row r="85" spans="1:5" ht="15" customHeight="1" x14ac:dyDescent="0.25">
      <c r="A85" s="32">
        <v>81</v>
      </c>
      <c r="B85" s="33" t="s">
        <v>84</v>
      </c>
      <c r="C85" s="34">
        <v>1</v>
      </c>
      <c r="D85" s="35">
        <v>6290</v>
      </c>
      <c r="E85" s="36">
        <v>6290</v>
      </c>
    </row>
    <row r="86" spans="1:5" ht="26.25" customHeight="1" x14ac:dyDescent="0.25">
      <c r="A86" s="32">
        <v>82</v>
      </c>
      <c r="B86" s="33" t="s">
        <v>85</v>
      </c>
      <c r="C86" s="34">
        <v>1</v>
      </c>
      <c r="D86" s="35">
        <v>4600</v>
      </c>
      <c r="E86" s="36">
        <v>4600</v>
      </c>
    </row>
    <row r="87" spans="1:5" ht="15" customHeight="1" x14ac:dyDescent="0.25">
      <c r="A87" s="32">
        <v>83</v>
      </c>
      <c r="B87" s="33" t="s">
        <v>86</v>
      </c>
      <c r="C87" s="34">
        <v>1</v>
      </c>
      <c r="D87" s="35">
        <v>21121</v>
      </c>
      <c r="E87" s="36">
        <v>21121</v>
      </c>
    </row>
    <row r="88" spans="1:5" ht="29.25" customHeight="1" x14ac:dyDescent="0.25">
      <c r="A88" s="32">
        <v>84</v>
      </c>
      <c r="B88" s="33" t="s">
        <v>87</v>
      </c>
      <c r="C88" s="34">
        <v>1</v>
      </c>
      <c r="D88" s="35">
        <v>5000</v>
      </c>
      <c r="E88" s="36">
        <v>5000</v>
      </c>
    </row>
    <row r="89" spans="1:5" ht="15" customHeight="1" x14ac:dyDescent="0.25">
      <c r="A89" s="32">
        <v>85</v>
      </c>
      <c r="B89" s="33" t="s">
        <v>88</v>
      </c>
      <c r="C89" s="34">
        <v>1</v>
      </c>
      <c r="D89" s="35">
        <v>4260</v>
      </c>
      <c r="E89" s="36">
        <v>4260</v>
      </c>
    </row>
    <row r="90" spans="1:5" ht="15" customHeight="1" x14ac:dyDescent="0.25">
      <c r="A90" s="32">
        <v>86</v>
      </c>
      <c r="B90" s="33" t="s">
        <v>89</v>
      </c>
      <c r="C90" s="34">
        <v>1</v>
      </c>
      <c r="D90" s="35">
        <v>9000</v>
      </c>
      <c r="E90" s="36">
        <v>9000</v>
      </c>
    </row>
    <row r="91" spans="1:5" ht="27.75" customHeight="1" x14ac:dyDescent="0.25">
      <c r="A91" s="32">
        <v>87</v>
      </c>
      <c r="B91" s="33" t="s">
        <v>90</v>
      </c>
      <c r="C91" s="34">
        <v>1</v>
      </c>
      <c r="D91" s="35">
        <v>20277</v>
      </c>
      <c r="E91" s="36">
        <v>20277</v>
      </c>
    </row>
    <row r="92" spans="1:5" ht="17.25" customHeight="1" x14ac:dyDescent="0.25">
      <c r="A92" s="32">
        <v>88</v>
      </c>
      <c r="B92" s="33" t="s">
        <v>91</v>
      </c>
      <c r="C92" s="34">
        <v>1</v>
      </c>
      <c r="D92" s="35">
        <v>9203.0400000000009</v>
      </c>
      <c r="E92" s="36">
        <v>9203.0400000000009</v>
      </c>
    </row>
    <row r="93" spans="1:5" ht="27.75" customHeight="1" x14ac:dyDescent="0.25">
      <c r="A93" s="32">
        <v>89</v>
      </c>
      <c r="B93" s="33" t="s">
        <v>92</v>
      </c>
      <c r="C93" s="34">
        <v>1</v>
      </c>
      <c r="D93" s="35">
        <v>3440</v>
      </c>
      <c r="E93" s="36">
        <v>3440</v>
      </c>
    </row>
    <row r="94" spans="1:5" ht="15" customHeight="1" x14ac:dyDescent="0.25">
      <c r="A94" s="32">
        <v>90</v>
      </c>
      <c r="B94" s="33" t="s">
        <v>93</v>
      </c>
      <c r="C94" s="34">
        <v>1</v>
      </c>
      <c r="D94" s="35">
        <v>4626</v>
      </c>
      <c r="E94" s="36">
        <v>4626</v>
      </c>
    </row>
    <row r="95" spans="1:5" ht="15" customHeight="1" x14ac:dyDescent="0.25">
      <c r="A95" s="32">
        <v>91</v>
      </c>
      <c r="B95" s="33" t="s">
        <v>93</v>
      </c>
      <c r="C95" s="34">
        <v>1</v>
      </c>
      <c r="D95" s="35">
        <v>4626</v>
      </c>
      <c r="E95" s="36">
        <v>4626</v>
      </c>
    </row>
    <row r="96" spans="1:5" ht="15" customHeight="1" x14ac:dyDescent="0.25">
      <c r="A96" s="32">
        <v>92</v>
      </c>
      <c r="B96" s="33" t="s">
        <v>93</v>
      </c>
      <c r="C96" s="34">
        <v>1</v>
      </c>
      <c r="D96" s="35">
        <v>4626</v>
      </c>
      <c r="E96" s="36">
        <v>4626</v>
      </c>
    </row>
    <row r="97" spans="1:5" ht="15" customHeight="1" x14ac:dyDescent="0.25">
      <c r="A97" s="32">
        <v>93</v>
      </c>
      <c r="B97" s="33" t="s">
        <v>93</v>
      </c>
      <c r="C97" s="34">
        <v>1</v>
      </c>
      <c r="D97" s="35">
        <v>4626</v>
      </c>
      <c r="E97" s="36">
        <v>4626</v>
      </c>
    </row>
    <row r="98" spans="1:5" ht="15" customHeight="1" x14ac:dyDescent="0.25">
      <c r="A98" s="32">
        <v>94</v>
      </c>
      <c r="B98" s="33" t="s">
        <v>93</v>
      </c>
      <c r="C98" s="34">
        <v>1</v>
      </c>
      <c r="D98" s="35">
        <v>4626</v>
      </c>
      <c r="E98" s="36">
        <v>4626</v>
      </c>
    </row>
    <row r="99" spans="1:5" ht="15" customHeight="1" x14ac:dyDescent="0.25">
      <c r="A99" s="32">
        <v>95</v>
      </c>
      <c r="B99" s="33" t="s">
        <v>93</v>
      </c>
      <c r="C99" s="34">
        <v>1</v>
      </c>
      <c r="D99" s="35">
        <v>4626</v>
      </c>
      <c r="E99" s="36">
        <v>4626</v>
      </c>
    </row>
    <row r="100" spans="1:5" ht="15" customHeight="1" x14ac:dyDescent="0.25">
      <c r="A100" s="32">
        <v>96</v>
      </c>
      <c r="B100" s="33" t="s">
        <v>93</v>
      </c>
      <c r="C100" s="34">
        <v>1</v>
      </c>
      <c r="D100" s="35">
        <v>4626</v>
      </c>
      <c r="E100" s="36">
        <v>4626</v>
      </c>
    </row>
    <row r="101" spans="1:5" ht="15" customHeight="1" x14ac:dyDescent="0.25">
      <c r="A101" s="32">
        <v>97</v>
      </c>
      <c r="B101" s="33" t="s">
        <v>93</v>
      </c>
      <c r="C101" s="34">
        <v>1</v>
      </c>
      <c r="D101" s="35">
        <v>4626</v>
      </c>
      <c r="E101" s="36">
        <v>4626</v>
      </c>
    </row>
    <row r="102" spans="1:5" ht="15" customHeight="1" x14ac:dyDescent="0.25">
      <c r="A102" s="32">
        <v>98</v>
      </c>
      <c r="B102" s="33" t="s">
        <v>93</v>
      </c>
      <c r="C102" s="34">
        <v>1</v>
      </c>
      <c r="D102" s="35">
        <v>4626</v>
      </c>
      <c r="E102" s="36">
        <v>4626</v>
      </c>
    </row>
    <row r="103" spans="1:5" ht="15" customHeight="1" x14ac:dyDescent="0.25">
      <c r="A103" s="32">
        <v>99</v>
      </c>
      <c r="B103" s="33" t="s">
        <v>93</v>
      </c>
      <c r="C103" s="34">
        <v>1</v>
      </c>
      <c r="D103" s="35">
        <v>4626</v>
      </c>
      <c r="E103" s="36">
        <v>4626</v>
      </c>
    </row>
    <row r="104" spans="1:5" ht="15" customHeight="1" x14ac:dyDescent="0.25">
      <c r="A104" s="32">
        <v>100</v>
      </c>
      <c r="B104" s="33" t="s">
        <v>93</v>
      </c>
      <c r="C104" s="34">
        <v>1</v>
      </c>
      <c r="D104" s="35">
        <v>4626</v>
      </c>
      <c r="E104" s="36">
        <v>4626</v>
      </c>
    </row>
    <row r="105" spans="1:5" ht="15" customHeight="1" x14ac:dyDescent="0.25">
      <c r="A105" s="32">
        <v>101</v>
      </c>
      <c r="B105" s="33" t="s">
        <v>93</v>
      </c>
      <c r="C105" s="34">
        <v>1</v>
      </c>
      <c r="D105" s="35">
        <v>4626</v>
      </c>
      <c r="E105" s="36">
        <v>4626</v>
      </c>
    </row>
    <row r="106" spans="1:5" ht="15" customHeight="1" x14ac:dyDescent="0.25">
      <c r="A106" s="32">
        <v>102</v>
      </c>
      <c r="B106" s="33" t="s">
        <v>93</v>
      </c>
      <c r="C106" s="34">
        <v>1</v>
      </c>
      <c r="D106" s="35">
        <v>4626</v>
      </c>
      <c r="E106" s="36">
        <v>4626</v>
      </c>
    </row>
    <row r="107" spans="1:5" ht="15" customHeight="1" x14ac:dyDescent="0.25">
      <c r="A107" s="32">
        <v>103</v>
      </c>
      <c r="B107" s="33" t="s">
        <v>94</v>
      </c>
      <c r="C107" s="34">
        <v>1</v>
      </c>
      <c r="D107" s="35">
        <v>3189</v>
      </c>
      <c r="E107" s="36">
        <v>3189</v>
      </c>
    </row>
    <row r="108" spans="1:5" ht="15" customHeight="1" x14ac:dyDescent="0.25">
      <c r="A108" s="32">
        <v>104</v>
      </c>
      <c r="B108" s="33" t="s">
        <v>95</v>
      </c>
      <c r="C108" s="34">
        <v>1</v>
      </c>
      <c r="D108" s="35">
        <v>5793</v>
      </c>
      <c r="E108" s="36">
        <v>5793</v>
      </c>
    </row>
    <row r="109" spans="1:5" ht="15" customHeight="1" x14ac:dyDescent="0.25">
      <c r="A109" s="32">
        <v>105</v>
      </c>
      <c r="B109" s="33" t="s">
        <v>96</v>
      </c>
      <c r="C109" s="34">
        <v>1</v>
      </c>
      <c r="D109" s="35">
        <v>3919</v>
      </c>
      <c r="E109" s="36">
        <v>3919</v>
      </c>
    </row>
    <row r="110" spans="1:5" ht="15" customHeight="1" x14ac:dyDescent="0.25">
      <c r="A110" s="32">
        <v>106</v>
      </c>
      <c r="B110" s="33" t="s">
        <v>97</v>
      </c>
      <c r="C110" s="34">
        <v>1</v>
      </c>
      <c r="D110" s="35">
        <v>4172</v>
      </c>
      <c r="E110" s="36">
        <v>4172</v>
      </c>
    </row>
    <row r="111" spans="1:5" ht="15" customHeight="1" x14ac:dyDescent="0.25">
      <c r="A111" s="32">
        <v>107</v>
      </c>
      <c r="B111" s="33" t="s">
        <v>98</v>
      </c>
      <c r="C111" s="34">
        <v>1</v>
      </c>
      <c r="D111" s="35">
        <v>4172</v>
      </c>
      <c r="E111" s="36">
        <v>4172</v>
      </c>
    </row>
    <row r="112" spans="1:5" ht="15" customHeight="1" x14ac:dyDescent="0.25">
      <c r="A112" s="32">
        <v>108</v>
      </c>
      <c r="B112" s="33" t="s">
        <v>99</v>
      </c>
      <c r="C112" s="34">
        <v>1</v>
      </c>
      <c r="D112" s="35">
        <v>3077</v>
      </c>
      <c r="E112" s="36">
        <v>3077</v>
      </c>
    </row>
    <row r="113" spans="1:5" ht="15" customHeight="1" x14ac:dyDescent="0.25">
      <c r="A113" s="32">
        <v>109</v>
      </c>
      <c r="B113" s="33" t="s">
        <v>100</v>
      </c>
      <c r="C113" s="34">
        <v>1</v>
      </c>
      <c r="D113" s="35">
        <v>5661</v>
      </c>
      <c r="E113" s="36">
        <v>5661</v>
      </c>
    </row>
    <row r="114" spans="1:5" ht="15" customHeight="1" x14ac:dyDescent="0.25">
      <c r="A114" s="32">
        <v>110</v>
      </c>
      <c r="B114" s="33" t="s">
        <v>101</v>
      </c>
      <c r="C114" s="34">
        <v>1</v>
      </c>
      <c r="D114" s="35">
        <v>13800.1</v>
      </c>
      <c r="E114" s="36">
        <v>13800.1</v>
      </c>
    </row>
    <row r="115" spans="1:5" ht="15" customHeight="1" x14ac:dyDescent="0.25">
      <c r="A115" s="32">
        <v>111</v>
      </c>
      <c r="B115" s="33" t="s">
        <v>102</v>
      </c>
      <c r="C115" s="34">
        <v>1</v>
      </c>
      <c r="D115" s="35">
        <v>3400.76</v>
      </c>
      <c r="E115" s="36">
        <v>3400.76</v>
      </c>
    </row>
    <row r="116" spans="1:5" ht="15" customHeight="1" x14ac:dyDescent="0.25">
      <c r="A116" s="32">
        <v>112</v>
      </c>
      <c r="B116" s="33" t="s">
        <v>103</v>
      </c>
      <c r="C116" s="34">
        <v>1</v>
      </c>
      <c r="D116" s="35">
        <v>12980</v>
      </c>
      <c r="E116" s="36">
        <v>12980</v>
      </c>
    </row>
    <row r="117" spans="1:5" ht="15" customHeight="1" x14ac:dyDescent="0.25">
      <c r="A117" s="32">
        <v>113</v>
      </c>
      <c r="B117" s="33" t="s">
        <v>103</v>
      </c>
      <c r="C117" s="34">
        <v>1</v>
      </c>
      <c r="D117" s="35">
        <v>12980</v>
      </c>
      <c r="E117" s="36">
        <v>12980</v>
      </c>
    </row>
    <row r="118" spans="1:5" ht="23.25" customHeight="1" x14ac:dyDescent="0.25">
      <c r="A118" s="32">
        <v>114</v>
      </c>
      <c r="B118" s="33" t="s">
        <v>104</v>
      </c>
      <c r="C118" s="34">
        <v>1</v>
      </c>
      <c r="D118" s="35">
        <v>15380</v>
      </c>
      <c r="E118" s="36">
        <v>15380</v>
      </c>
    </row>
    <row r="119" spans="1:5" ht="23.25" customHeight="1" x14ac:dyDescent="0.25">
      <c r="A119" s="32">
        <v>115</v>
      </c>
      <c r="B119" s="33" t="s">
        <v>104</v>
      </c>
      <c r="C119" s="34">
        <v>1</v>
      </c>
      <c r="D119" s="35">
        <v>21380</v>
      </c>
      <c r="E119" s="36">
        <v>21380</v>
      </c>
    </row>
    <row r="120" spans="1:5" ht="15" customHeight="1" x14ac:dyDescent="0.25">
      <c r="A120" s="32">
        <v>116</v>
      </c>
      <c r="B120" s="33" t="s">
        <v>105</v>
      </c>
      <c r="C120" s="34">
        <v>1</v>
      </c>
      <c r="D120" s="35">
        <v>7000</v>
      </c>
      <c r="E120" s="36">
        <v>7000</v>
      </c>
    </row>
    <row r="121" spans="1:5" ht="15" customHeight="1" x14ac:dyDescent="0.25">
      <c r="A121" s="32">
        <v>117</v>
      </c>
      <c r="B121" s="33" t="s">
        <v>106</v>
      </c>
      <c r="C121" s="34">
        <v>1</v>
      </c>
      <c r="D121" s="35">
        <v>9600</v>
      </c>
      <c r="E121" s="36">
        <v>9600</v>
      </c>
    </row>
    <row r="122" spans="1:5" ht="24.75" customHeight="1" x14ac:dyDescent="0.25">
      <c r="A122" s="32">
        <v>118</v>
      </c>
      <c r="B122" s="33" t="s">
        <v>107</v>
      </c>
      <c r="C122" s="34">
        <v>1</v>
      </c>
      <c r="D122" s="35">
        <v>4036</v>
      </c>
      <c r="E122" s="36">
        <v>4036</v>
      </c>
    </row>
    <row r="123" spans="1:5" ht="24.75" customHeight="1" x14ac:dyDescent="0.25">
      <c r="A123" s="32">
        <v>119</v>
      </c>
      <c r="B123" s="33" t="s">
        <v>108</v>
      </c>
      <c r="C123" s="34">
        <v>1</v>
      </c>
      <c r="D123" s="35">
        <v>14990</v>
      </c>
      <c r="E123" s="36">
        <v>14990</v>
      </c>
    </row>
    <row r="124" spans="1:5" ht="24.75" customHeight="1" x14ac:dyDescent="0.25">
      <c r="A124" s="32">
        <v>120</v>
      </c>
      <c r="B124" s="33" t="s">
        <v>109</v>
      </c>
      <c r="C124" s="34">
        <v>1</v>
      </c>
      <c r="D124" s="35">
        <v>13000</v>
      </c>
      <c r="E124" s="36">
        <v>13000</v>
      </c>
    </row>
    <row r="125" spans="1:5" ht="15" customHeight="1" x14ac:dyDescent="0.25">
      <c r="A125" s="32">
        <v>121</v>
      </c>
      <c r="B125" s="33" t="s">
        <v>110</v>
      </c>
      <c r="C125" s="34">
        <v>1</v>
      </c>
      <c r="D125" s="35">
        <v>5000</v>
      </c>
      <c r="E125" s="36">
        <v>5000</v>
      </c>
    </row>
    <row r="126" spans="1:5" ht="15" customHeight="1" x14ac:dyDescent="0.25">
      <c r="A126" s="32">
        <v>122</v>
      </c>
      <c r="B126" s="33" t="s">
        <v>111</v>
      </c>
      <c r="C126" s="34">
        <v>1</v>
      </c>
      <c r="D126" s="35">
        <v>4838</v>
      </c>
      <c r="E126" s="36">
        <v>4838</v>
      </c>
    </row>
    <row r="127" spans="1:5" ht="23.25" customHeight="1" x14ac:dyDescent="0.25">
      <c r="A127" s="32">
        <v>123</v>
      </c>
      <c r="B127" s="33" t="s">
        <v>112</v>
      </c>
      <c r="C127" s="34">
        <v>1</v>
      </c>
      <c r="D127" s="35">
        <v>16600</v>
      </c>
      <c r="E127" s="36">
        <v>16600</v>
      </c>
    </row>
    <row r="128" spans="1:5" ht="15" customHeight="1" x14ac:dyDescent="0.25">
      <c r="A128" s="32">
        <v>124</v>
      </c>
      <c r="B128" s="33" t="s">
        <v>113</v>
      </c>
      <c r="C128" s="34">
        <v>1</v>
      </c>
      <c r="D128" s="35">
        <v>11690</v>
      </c>
      <c r="E128" s="36">
        <v>11690</v>
      </c>
    </row>
    <row r="129" spans="1:5" ht="26.25" customHeight="1" x14ac:dyDescent="0.25">
      <c r="A129" s="32">
        <v>125</v>
      </c>
      <c r="B129" s="33" t="s">
        <v>114</v>
      </c>
      <c r="C129" s="34">
        <v>1</v>
      </c>
      <c r="D129" s="35">
        <v>3399</v>
      </c>
      <c r="E129" s="36">
        <v>3399</v>
      </c>
    </row>
    <row r="130" spans="1:5" ht="22.5" customHeight="1" x14ac:dyDescent="0.25">
      <c r="A130" s="32">
        <v>126</v>
      </c>
      <c r="B130" s="33" t="s">
        <v>115</v>
      </c>
      <c r="C130" s="34">
        <v>1</v>
      </c>
      <c r="D130" s="35">
        <v>17708</v>
      </c>
      <c r="E130" s="36">
        <v>17708</v>
      </c>
    </row>
    <row r="131" spans="1:5" ht="24" customHeight="1" x14ac:dyDescent="0.25">
      <c r="A131" s="32">
        <v>127</v>
      </c>
      <c r="B131" s="33" t="s">
        <v>116</v>
      </c>
      <c r="C131" s="34">
        <v>1</v>
      </c>
      <c r="D131" s="35">
        <v>14300</v>
      </c>
      <c r="E131" s="36">
        <v>14300</v>
      </c>
    </row>
    <row r="132" spans="1:5" ht="15" customHeight="1" x14ac:dyDescent="0.25">
      <c r="A132" s="32">
        <v>128</v>
      </c>
      <c r="B132" s="33" t="s">
        <v>117</v>
      </c>
      <c r="C132" s="34">
        <v>1</v>
      </c>
      <c r="D132" s="35">
        <v>6300</v>
      </c>
      <c r="E132" s="36">
        <v>6300</v>
      </c>
    </row>
    <row r="133" spans="1:5" ht="15" customHeight="1" x14ac:dyDescent="0.25">
      <c r="A133" s="32">
        <v>129</v>
      </c>
      <c r="B133" s="33" t="s">
        <v>117</v>
      </c>
      <c r="C133" s="34">
        <v>1</v>
      </c>
      <c r="D133" s="35">
        <v>6300</v>
      </c>
      <c r="E133" s="36">
        <v>6300</v>
      </c>
    </row>
    <row r="134" spans="1:5" ht="15" customHeight="1" x14ac:dyDescent="0.25">
      <c r="A134" s="32">
        <v>130</v>
      </c>
      <c r="B134" s="33" t="s">
        <v>118</v>
      </c>
      <c r="C134" s="34">
        <v>1</v>
      </c>
      <c r="D134" s="37">
        <v>870</v>
      </c>
      <c r="E134" s="38">
        <v>870</v>
      </c>
    </row>
    <row r="135" spans="1:5" ht="15" customHeight="1" x14ac:dyDescent="0.25">
      <c r="A135" s="32">
        <v>131</v>
      </c>
      <c r="B135" s="33" t="s">
        <v>118</v>
      </c>
      <c r="C135" s="34">
        <v>1</v>
      </c>
      <c r="D135" s="37">
        <v>870</v>
      </c>
      <c r="E135" s="38">
        <v>870</v>
      </c>
    </row>
    <row r="136" spans="1:5" ht="23.25" customHeight="1" x14ac:dyDescent="0.25">
      <c r="A136" s="32">
        <v>132</v>
      </c>
      <c r="B136" s="33" t="s">
        <v>119</v>
      </c>
      <c r="C136" s="34">
        <v>1</v>
      </c>
      <c r="D136" s="35">
        <v>20995</v>
      </c>
      <c r="E136" s="36">
        <v>20995</v>
      </c>
    </row>
    <row r="137" spans="1:5" ht="24.75" customHeight="1" x14ac:dyDescent="0.25">
      <c r="A137" s="32">
        <v>133</v>
      </c>
      <c r="B137" s="33" t="s">
        <v>120</v>
      </c>
      <c r="C137" s="34">
        <v>1</v>
      </c>
      <c r="D137" s="35">
        <v>3300</v>
      </c>
      <c r="E137" s="36">
        <v>3300</v>
      </c>
    </row>
    <row r="138" spans="1:5" ht="15" customHeight="1" x14ac:dyDescent="0.25">
      <c r="A138" s="32">
        <v>134</v>
      </c>
      <c r="B138" s="33" t="s">
        <v>121</v>
      </c>
      <c r="C138" s="34">
        <v>1</v>
      </c>
      <c r="D138" s="35">
        <v>7500</v>
      </c>
      <c r="E138" s="36">
        <v>7500</v>
      </c>
    </row>
    <row r="139" spans="1:5" ht="15" customHeight="1" x14ac:dyDescent="0.25">
      <c r="A139" s="32">
        <v>135</v>
      </c>
      <c r="B139" s="33" t="s">
        <v>122</v>
      </c>
      <c r="C139" s="34">
        <v>1</v>
      </c>
      <c r="D139" s="35">
        <v>5000</v>
      </c>
      <c r="E139" s="36">
        <v>5000</v>
      </c>
    </row>
    <row r="140" spans="1:5" ht="15" customHeight="1" x14ac:dyDescent="0.25">
      <c r="A140" s="32">
        <v>136</v>
      </c>
      <c r="B140" s="33" t="s">
        <v>122</v>
      </c>
      <c r="C140" s="34">
        <v>1</v>
      </c>
      <c r="D140" s="35">
        <v>5000</v>
      </c>
      <c r="E140" s="36">
        <v>5000</v>
      </c>
    </row>
    <row r="141" spans="1:5" ht="27" customHeight="1" x14ac:dyDescent="0.25">
      <c r="A141" s="32">
        <v>137</v>
      </c>
      <c r="B141" s="33" t="s">
        <v>123</v>
      </c>
      <c r="C141" s="34">
        <v>1</v>
      </c>
      <c r="D141" s="35">
        <v>4827</v>
      </c>
      <c r="E141" s="36">
        <v>4827</v>
      </c>
    </row>
    <row r="142" spans="1:5" ht="28.5" customHeight="1" x14ac:dyDescent="0.25">
      <c r="A142" s="32">
        <v>138</v>
      </c>
      <c r="B142" s="33" t="s">
        <v>123</v>
      </c>
      <c r="C142" s="34">
        <v>1</v>
      </c>
      <c r="D142" s="35">
        <v>4827</v>
      </c>
      <c r="E142" s="36">
        <v>4827</v>
      </c>
    </row>
    <row r="143" spans="1:5" ht="26.25" customHeight="1" x14ac:dyDescent="0.25">
      <c r="A143" s="32">
        <v>139</v>
      </c>
      <c r="B143" s="33" t="s">
        <v>124</v>
      </c>
      <c r="C143" s="34">
        <v>1</v>
      </c>
      <c r="D143" s="35">
        <v>8000</v>
      </c>
      <c r="E143" s="36">
        <v>8000</v>
      </c>
    </row>
    <row r="144" spans="1:5" ht="15" customHeight="1" x14ac:dyDescent="0.25">
      <c r="A144" s="32">
        <v>140</v>
      </c>
      <c r="B144" s="33" t="s">
        <v>125</v>
      </c>
      <c r="C144" s="34">
        <v>1</v>
      </c>
      <c r="D144" s="35">
        <v>3628</v>
      </c>
      <c r="E144" s="36">
        <v>3628</v>
      </c>
    </row>
    <row r="145" spans="1:5" ht="24.75" customHeight="1" x14ac:dyDescent="0.25">
      <c r="A145" s="32">
        <v>141</v>
      </c>
      <c r="B145" s="33" t="s">
        <v>126</v>
      </c>
      <c r="C145" s="34">
        <v>1</v>
      </c>
      <c r="D145" s="35">
        <v>34000</v>
      </c>
      <c r="E145" s="36">
        <v>34000</v>
      </c>
    </row>
    <row r="146" spans="1:5" ht="24.75" customHeight="1" x14ac:dyDescent="0.25">
      <c r="A146" s="32">
        <v>142</v>
      </c>
      <c r="B146" s="33" t="s">
        <v>126</v>
      </c>
      <c r="C146" s="34">
        <v>1</v>
      </c>
      <c r="D146" s="35">
        <v>34000</v>
      </c>
      <c r="E146" s="36">
        <v>34000</v>
      </c>
    </row>
    <row r="147" spans="1:5" ht="15" customHeight="1" x14ac:dyDescent="0.25">
      <c r="A147" s="32">
        <v>143</v>
      </c>
      <c r="B147" s="33" t="s">
        <v>127</v>
      </c>
      <c r="C147" s="34">
        <v>1</v>
      </c>
      <c r="D147" s="35">
        <v>11690</v>
      </c>
      <c r="E147" s="36">
        <v>11690</v>
      </c>
    </row>
    <row r="148" spans="1:5" ht="15" customHeight="1" x14ac:dyDescent="0.25">
      <c r="A148" s="32">
        <v>144</v>
      </c>
      <c r="B148" s="33" t="s">
        <v>128</v>
      </c>
      <c r="C148" s="34">
        <v>1</v>
      </c>
      <c r="D148" s="35">
        <v>3399</v>
      </c>
      <c r="E148" s="36">
        <v>3399</v>
      </c>
    </row>
    <row r="149" spans="1:5" ht="15" customHeight="1" x14ac:dyDescent="0.25">
      <c r="A149" s="32">
        <v>145</v>
      </c>
      <c r="B149" s="33" t="s">
        <v>129</v>
      </c>
      <c r="C149" s="34">
        <v>1</v>
      </c>
      <c r="D149" s="35">
        <v>14300</v>
      </c>
      <c r="E149" s="36">
        <v>14300</v>
      </c>
    </row>
    <row r="150" spans="1:5" ht="25.5" customHeight="1" x14ac:dyDescent="0.25">
      <c r="A150" s="32">
        <v>146</v>
      </c>
      <c r="B150" s="33" t="s">
        <v>130</v>
      </c>
      <c r="C150" s="34">
        <v>1</v>
      </c>
      <c r="D150" s="35">
        <v>12399</v>
      </c>
      <c r="E150" s="36">
        <v>12399</v>
      </c>
    </row>
    <row r="151" spans="1:5" ht="15" customHeight="1" x14ac:dyDescent="0.25">
      <c r="A151" s="32">
        <v>147</v>
      </c>
      <c r="B151" s="33" t="s">
        <v>131</v>
      </c>
      <c r="C151" s="34">
        <v>1</v>
      </c>
      <c r="D151" s="35">
        <v>13500</v>
      </c>
      <c r="E151" s="36">
        <v>13500</v>
      </c>
    </row>
    <row r="152" spans="1:5" ht="15" customHeight="1" x14ac:dyDescent="0.25">
      <c r="A152" s="32">
        <v>148</v>
      </c>
      <c r="B152" s="33" t="s">
        <v>131</v>
      </c>
      <c r="C152" s="34">
        <v>1</v>
      </c>
      <c r="D152" s="35">
        <v>13500</v>
      </c>
      <c r="E152" s="36">
        <v>13500</v>
      </c>
    </row>
    <row r="153" spans="1:5" ht="15" customHeight="1" x14ac:dyDescent="0.25">
      <c r="A153" s="32">
        <v>149</v>
      </c>
      <c r="B153" s="33" t="s">
        <v>132</v>
      </c>
      <c r="C153" s="34">
        <v>1</v>
      </c>
      <c r="D153" s="35">
        <v>11616.6</v>
      </c>
      <c r="E153" s="36">
        <v>11616.6</v>
      </c>
    </row>
    <row r="154" spans="1:5" ht="24" customHeight="1" x14ac:dyDescent="0.25">
      <c r="A154" s="32">
        <v>150</v>
      </c>
      <c r="B154" s="33" t="s">
        <v>133</v>
      </c>
      <c r="C154" s="34">
        <v>1</v>
      </c>
      <c r="D154" s="35">
        <v>43671.5</v>
      </c>
      <c r="E154" s="36">
        <v>21835.8</v>
      </c>
    </row>
    <row r="155" spans="1:5" ht="24" customHeight="1" x14ac:dyDescent="0.25">
      <c r="A155" s="32">
        <v>151</v>
      </c>
      <c r="B155" s="33" t="s">
        <v>134</v>
      </c>
      <c r="C155" s="34">
        <v>1</v>
      </c>
      <c r="D155" s="35">
        <v>24557.5</v>
      </c>
      <c r="E155" s="36">
        <v>24557.5</v>
      </c>
    </row>
    <row r="156" spans="1:5" ht="23.25" customHeight="1" x14ac:dyDescent="0.25">
      <c r="A156" s="32">
        <v>152</v>
      </c>
      <c r="B156" s="33" t="s">
        <v>135</v>
      </c>
      <c r="C156" s="34">
        <v>1</v>
      </c>
      <c r="D156" s="35">
        <v>20995</v>
      </c>
      <c r="E156" s="36">
        <v>20995</v>
      </c>
    </row>
    <row r="157" spans="1:5" ht="15" customHeight="1" x14ac:dyDescent="0.25">
      <c r="A157" s="32">
        <v>153</v>
      </c>
      <c r="B157" s="33" t="s">
        <v>136</v>
      </c>
      <c r="C157" s="34">
        <v>1</v>
      </c>
      <c r="D157" s="35">
        <v>10000</v>
      </c>
      <c r="E157" s="36">
        <v>10000</v>
      </c>
    </row>
    <row r="158" spans="1:5" ht="15" customHeight="1" x14ac:dyDescent="0.25">
      <c r="A158" s="32">
        <v>154</v>
      </c>
      <c r="B158" s="33" t="s">
        <v>137</v>
      </c>
      <c r="C158" s="34">
        <v>1</v>
      </c>
      <c r="D158" s="35">
        <v>7500</v>
      </c>
      <c r="E158" s="36">
        <v>7500</v>
      </c>
    </row>
    <row r="159" spans="1:5" ht="22.5" customHeight="1" x14ac:dyDescent="0.25">
      <c r="A159" s="32">
        <v>155</v>
      </c>
      <c r="B159" s="33" t="s">
        <v>138</v>
      </c>
      <c r="C159" s="34">
        <v>1</v>
      </c>
      <c r="D159" s="35">
        <v>5000</v>
      </c>
      <c r="E159" s="36">
        <v>5000</v>
      </c>
    </row>
    <row r="160" spans="1:5" ht="22.5" customHeight="1" x14ac:dyDescent="0.25">
      <c r="A160" s="32">
        <v>156</v>
      </c>
      <c r="B160" s="33" t="s">
        <v>138</v>
      </c>
      <c r="C160" s="34">
        <v>1</v>
      </c>
      <c r="D160" s="35">
        <v>5000</v>
      </c>
      <c r="E160" s="36">
        <v>5000</v>
      </c>
    </row>
    <row r="161" spans="1:5" ht="15" customHeight="1" x14ac:dyDescent="0.25">
      <c r="A161" s="32">
        <v>157</v>
      </c>
      <c r="B161" s="33" t="s">
        <v>139</v>
      </c>
      <c r="C161" s="34">
        <v>1</v>
      </c>
      <c r="D161" s="35">
        <v>3286.76</v>
      </c>
      <c r="E161" s="36">
        <v>3286.76</v>
      </c>
    </row>
    <row r="162" spans="1:5" ht="15" customHeight="1" x14ac:dyDescent="0.25">
      <c r="A162" s="32">
        <v>158</v>
      </c>
      <c r="B162" s="33" t="s">
        <v>140</v>
      </c>
      <c r="C162" s="34">
        <v>1</v>
      </c>
      <c r="D162" s="35">
        <v>15410.34</v>
      </c>
      <c r="E162" s="36">
        <v>15410.34</v>
      </c>
    </row>
    <row r="163" spans="1:5" ht="15" customHeight="1" x14ac:dyDescent="0.25">
      <c r="A163" s="32">
        <v>159</v>
      </c>
      <c r="B163" s="33" t="s">
        <v>141</v>
      </c>
      <c r="C163" s="34">
        <v>1</v>
      </c>
      <c r="D163" s="35">
        <v>4920</v>
      </c>
      <c r="E163" s="36">
        <v>4920</v>
      </c>
    </row>
    <row r="164" spans="1:5" ht="25.5" customHeight="1" x14ac:dyDescent="0.25">
      <c r="A164" s="32">
        <v>160</v>
      </c>
      <c r="B164" s="33" t="s">
        <v>142</v>
      </c>
      <c r="C164" s="34">
        <v>1</v>
      </c>
      <c r="D164" s="35">
        <v>4500</v>
      </c>
      <c r="E164" s="36">
        <v>4500</v>
      </c>
    </row>
    <row r="165" spans="1:5" ht="15" customHeight="1" x14ac:dyDescent="0.25">
      <c r="A165" s="32">
        <v>161</v>
      </c>
      <c r="B165" s="33" t="s">
        <v>143</v>
      </c>
      <c r="C165" s="34">
        <v>1</v>
      </c>
      <c r="D165" s="35">
        <v>15194</v>
      </c>
      <c r="E165" s="36">
        <v>15194</v>
      </c>
    </row>
    <row r="166" spans="1:5" ht="15" customHeight="1" x14ac:dyDescent="0.25">
      <c r="A166" s="32">
        <v>162</v>
      </c>
      <c r="B166" s="33" t="s">
        <v>143</v>
      </c>
      <c r="C166" s="34">
        <v>1</v>
      </c>
      <c r="D166" s="35">
        <v>15194</v>
      </c>
      <c r="E166" s="36">
        <v>15194</v>
      </c>
    </row>
    <row r="167" spans="1:5" ht="24" customHeight="1" x14ac:dyDescent="0.25">
      <c r="A167" s="32">
        <v>163</v>
      </c>
      <c r="B167" s="33" t="s">
        <v>144</v>
      </c>
      <c r="C167" s="34">
        <v>1</v>
      </c>
      <c r="D167" s="35">
        <v>7744</v>
      </c>
      <c r="E167" s="36">
        <v>7744</v>
      </c>
    </row>
    <row r="168" spans="1:5" ht="15" customHeight="1" x14ac:dyDescent="0.25">
      <c r="A168" s="32">
        <v>164</v>
      </c>
      <c r="B168" s="33" t="s">
        <v>145</v>
      </c>
      <c r="C168" s="34">
        <v>1</v>
      </c>
      <c r="D168" s="35">
        <v>5200</v>
      </c>
      <c r="E168" s="36">
        <v>5200</v>
      </c>
    </row>
    <row r="169" spans="1:5" ht="15" customHeight="1" x14ac:dyDescent="0.25">
      <c r="A169" s="32">
        <v>165</v>
      </c>
      <c r="B169" s="33" t="s">
        <v>146</v>
      </c>
      <c r="C169" s="34">
        <v>1</v>
      </c>
      <c r="D169" s="35">
        <v>28250</v>
      </c>
      <c r="E169" s="36">
        <v>28250</v>
      </c>
    </row>
    <row r="170" spans="1:5" ht="15" customHeight="1" x14ac:dyDescent="0.25">
      <c r="A170" s="32">
        <v>166</v>
      </c>
      <c r="B170" s="33" t="s">
        <v>147</v>
      </c>
      <c r="C170" s="34">
        <v>1</v>
      </c>
      <c r="D170" s="35">
        <v>14300</v>
      </c>
      <c r="E170" s="36">
        <v>14300</v>
      </c>
    </row>
    <row r="171" spans="1:5" ht="28.5" customHeight="1" x14ac:dyDescent="0.25">
      <c r="A171" s="32">
        <v>167</v>
      </c>
      <c r="B171" s="33" t="s">
        <v>148</v>
      </c>
      <c r="C171" s="34">
        <v>1</v>
      </c>
      <c r="D171" s="35">
        <v>36000</v>
      </c>
      <c r="E171" s="36">
        <v>36000</v>
      </c>
    </row>
    <row r="172" spans="1:5" ht="15" customHeight="1" x14ac:dyDescent="0.25">
      <c r="A172" s="32">
        <v>168</v>
      </c>
      <c r="B172" s="33" t="s">
        <v>149</v>
      </c>
      <c r="C172" s="34">
        <v>1</v>
      </c>
      <c r="D172" s="35">
        <v>21257</v>
      </c>
      <c r="E172" s="36">
        <v>21257</v>
      </c>
    </row>
    <row r="173" spans="1:5" ht="15" customHeight="1" x14ac:dyDescent="0.25">
      <c r="A173" s="32">
        <v>169</v>
      </c>
      <c r="B173" s="33" t="s">
        <v>150</v>
      </c>
      <c r="C173" s="34">
        <v>1</v>
      </c>
      <c r="D173" s="35">
        <v>5100</v>
      </c>
      <c r="E173" s="36">
        <v>5100</v>
      </c>
    </row>
    <row r="174" spans="1:5" ht="29.25" customHeight="1" x14ac:dyDescent="0.25">
      <c r="A174" s="32">
        <v>170</v>
      </c>
      <c r="B174" s="33" t="s">
        <v>151</v>
      </c>
      <c r="C174" s="34">
        <v>1</v>
      </c>
      <c r="D174" s="35">
        <v>30079.35</v>
      </c>
      <c r="E174" s="36">
        <v>30079.35</v>
      </c>
    </row>
    <row r="175" spans="1:5" ht="24" customHeight="1" x14ac:dyDescent="0.25">
      <c r="A175" s="32">
        <v>171</v>
      </c>
      <c r="B175" s="33" t="s">
        <v>152</v>
      </c>
      <c r="C175" s="34">
        <v>1</v>
      </c>
      <c r="D175" s="35">
        <v>3600</v>
      </c>
      <c r="E175" s="36">
        <v>3600</v>
      </c>
    </row>
    <row r="176" spans="1:5" ht="24" customHeight="1" x14ac:dyDescent="0.25">
      <c r="A176" s="32">
        <v>172</v>
      </c>
      <c r="B176" s="33" t="s">
        <v>153</v>
      </c>
      <c r="C176" s="34">
        <v>1</v>
      </c>
      <c r="D176" s="35">
        <v>14990</v>
      </c>
      <c r="E176" s="36">
        <v>14990</v>
      </c>
    </row>
    <row r="177" spans="1:5" ht="23.25" customHeight="1" x14ac:dyDescent="0.25">
      <c r="A177" s="32">
        <v>173</v>
      </c>
      <c r="B177" s="33" t="s">
        <v>154</v>
      </c>
      <c r="C177" s="34">
        <v>1</v>
      </c>
      <c r="D177" s="35">
        <v>9475</v>
      </c>
      <c r="E177" s="36">
        <v>9475</v>
      </c>
    </row>
    <row r="178" spans="1:5" ht="23.25" customHeight="1" x14ac:dyDescent="0.25">
      <c r="A178" s="32">
        <v>174</v>
      </c>
      <c r="B178" s="33" t="s">
        <v>155</v>
      </c>
      <c r="C178" s="34">
        <v>1</v>
      </c>
      <c r="D178" s="35">
        <v>7957</v>
      </c>
      <c r="E178" s="36">
        <v>7957</v>
      </c>
    </row>
    <row r="179" spans="1:5" ht="23.25" customHeight="1" x14ac:dyDescent="0.25">
      <c r="A179" s="32">
        <v>175</v>
      </c>
      <c r="B179" s="33" t="s">
        <v>156</v>
      </c>
      <c r="C179" s="34">
        <v>1</v>
      </c>
      <c r="D179" s="35">
        <v>3875</v>
      </c>
      <c r="E179" s="36">
        <v>3875</v>
      </c>
    </row>
    <row r="180" spans="1:5" ht="23.25" customHeight="1" x14ac:dyDescent="0.25">
      <c r="A180" s="32">
        <v>176</v>
      </c>
      <c r="B180" s="33" t="s">
        <v>157</v>
      </c>
      <c r="C180" s="34">
        <v>1</v>
      </c>
      <c r="D180" s="35">
        <v>30925</v>
      </c>
      <c r="E180" s="36">
        <v>30925</v>
      </c>
    </row>
    <row r="181" spans="1:5" ht="15" customHeight="1" x14ac:dyDescent="0.25">
      <c r="A181" s="32">
        <v>177</v>
      </c>
      <c r="B181" s="33" t="s">
        <v>158</v>
      </c>
      <c r="C181" s="34">
        <v>1</v>
      </c>
      <c r="D181" s="35">
        <v>7500</v>
      </c>
      <c r="E181" s="36">
        <v>7500</v>
      </c>
    </row>
    <row r="182" spans="1:5" ht="28.5" customHeight="1" x14ac:dyDescent="0.25">
      <c r="A182" s="32">
        <v>178</v>
      </c>
      <c r="B182" s="33" t="s">
        <v>159</v>
      </c>
      <c r="C182" s="34">
        <v>1</v>
      </c>
      <c r="D182" s="35">
        <v>5000</v>
      </c>
      <c r="E182" s="36">
        <v>5000</v>
      </c>
    </row>
    <row r="183" spans="1:5" ht="28.5" customHeight="1" x14ac:dyDescent="0.25">
      <c r="A183" s="32">
        <v>179</v>
      </c>
      <c r="B183" s="33" t="s">
        <v>159</v>
      </c>
      <c r="C183" s="34">
        <v>1</v>
      </c>
      <c r="D183" s="35">
        <v>5000</v>
      </c>
      <c r="E183" s="36">
        <v>5000</v>
      </c>
    </row>
    <row r="184" spans="1:5" ht="28.5" customHeight="1" x14ac:dyDescent="0.25">
      <c r="A184" s="32">
        <v>180</v>
      </c>
      <c r="B184" s="33" t="s">
        <v>160</v>
      </c>
      <c r="C184" s="34">
        <v>1</v>
      </c>
      <c r="D184" s="35">
        <v>3350</v>
      </c>
      <c r="E184" s="36">
        <v>3350</v>
      </c>
    </row>
    <row r="185" spans="1:5" ht="15" customHeight="1" x14ac:dyDescent="0.25">
      <c r="A185" s="32">
        <v>181</v>
      </c>
      <c r="B185" s="33" t="s">
        <v>161</v>
      </c>
      <c r="C185" s="34">
        <v>1</v>
      </c>
      <c r="D185" s="35">
        <v>5840</v>
      </c>
      <c r="E185" s="36">
        <v>5840</v>
      </c>
    </row>
    <row r="186" spans="1:5" ht="24" customHeight="1" x14ac:dyDescent="0.25">
      <c r="A186" s="32">
        <v>182</v>
      </c>
      <c r="B186" s="33" t="s">
        <v>162</v>
      </c>
      <c r="C186" s="34">
        <v>1</v>
      </c>
      <c r="D186" s="35">
        <v>10750</v>
      </c>
      <c r="E186" s="36">
        <v>10750</v>
      </c>
    </row>
    <row r="187" spans="1:5" ht="23.25" customHeight="1" x14ac:dyDescent="0.25">
      <c r="A187" s="32">
        <v>183</v>
      </c>
      <c r="B187" s="33" t="s">
        <v>163</v>
      </c>
      <c r="C187" s="34">
        <v>1</v>
      </c>
      <c r="D187" s="35">
        <v>3399</v>
      </c>
      <c r="E187" s="36">
        <v>3399</v>
      </c>
    </row>
    <row r="188" spans="1:5" ht="24.75" customHeight="1" x14ac:dyDescent="0.25">
      <c r="A188" s="32">
        <v>184</v>
      </c>
      <c r="B188" s="33" t="s">
        <v>164</v>
      </c>
      <c r="C188" s="34">
        <v>1</v>
      </c>
      <c r="D188" s="35">
        <v>14300</v>
      </c>
      <c r="E188" s="36">
        <v>14300</v>
      </c>
    </row>
    <row r="189" spans="1:5" ht="24.75" customHeight="1" x14ac:dyDescent="0.25">
      <c r="A189" s="32">
        <v>185</v>
      </c>
      <c r="B189" s="33" t="s">
        <v>165</v>
      </c>
      <c r="C189" s="34">
        <v>1</v>
      </c>
      <c r="D189" s="35">
        <v>367070</v>
      </c>
      <c r="E189" s="36">
        <v>110121.12</v>
      </c>
    </row>
    <row r="190" spans="1:5" ht="15" customHeight="1" x14ac:dyDescent="0.25">
      <c r="A190" s="32">
        <v>186</v>
      </c>
      <c r="B190" s="33" t="s">
        <v>166</v>
      </c>
      <c r="C190" s="34">
        <v>1</v>
      </c>
      <c r="D190" s="35">
        <v>6300</v>
      </c>
      <c r="E190" s="36">
        <v>6300</v>
      </c>
    </row>
    <row r="191" spans="1:5" ht="15" customHeight="1" x14ac:dyDescent="0.25">
      <c r="A191" s="32">
        <v>187</v>
      </c>
      <c r="B191" s="33" t="s">
        <v>167</v>
      </c>
      <c r="C191" s="34">
        <v>1</v>
      </c>
      <c r="D191" s="37">
        <v>870</v>
      </c>
      <c r="E191" s="38">
        <v>870</v>
      </c>
    </row>
    <row r="192" spans="1:5" ht="15" customHeight="1" x14ac:dyDescent="0.25">
      <c r="A192" s="32">
        <v>188</v>
      </c>
      <c r="B192" s="33" t="s">
        <v>167</v>
      </c>
      <c r="C192" s="34">
        <v>1</v>
      </c>
      <c r="D192" s="37">
        <v>870</v>
      </c>
      <c r="E192" s="38">
        <v>870</v>
      </c>
    </row>
    <row r="193" spans="1:5" ht="29.25" customHeight="1" x14ac:dyDescent="0.25">
      <c r="A193" s="32">
        <v>189</v>
      </c>
      <c r="B193" s="33" t="s">
        <v>168</v>
      </c>
      <c r="C193" s="34">
        <v>1</v>
      </c>
      <c r="D193" s="35">
        <v>10000</v>
      </c>
      <c r="E193" s="36">
        <v>10000</v>
      </c>
    </row>
    <row r="194" spans="1:5" ht="23.25" customHeight="1" x14ac:dyDescent="0.25">
      <c r="A194" s="32">
        <v>190</v>
      </c>
      <c r="B194" s="33" t="s">
        <v>169</v>
      </c>
      <c r="C194" s="34">
        <v>1</v>
      </c>
      <c r="D194" s="35">
        <v>5000</v>
      </c>
      <c r="E194" s="36">
        <v>5000</v>
      </c>
    </row>
    <row r="195" spans="1:5" ht="23.25" customHeight="1" x14ac:dyDescent="0.25">
      <c r="A195" s="32">
        <v>191</v>
      </c>
      <c r="B195" s="33" t="s">
        <v>169</v>
      </c>
      <c r="C195" s="34">
        <v>1</v>
      </c>
      <c r="D195" s="35">
        <v>5000</v>
      </c>
      <c r="E195" s="36">
        <v>5000</v>
      </c>
    </row>
    <row r="196" spans="1:5" ht="15" customHeight="1" x14ac:dyDescent="0.25">
      <c r="A196" s="32">
        <v>192</v>
      </c>
      <c r="B196" s="33" t="s">
        <v>170</v>
      </c>
      <c r="C196" s="34">
        <v>1</v>
      </c>
      <c r="D196" s="35">
        <v>17000</v>
      </c>
      <c r="E196" s="36">
        <v>17000</v>
      </c>
    </row>
    <row r="197" spans="1:5" ht="24" customHeight="1" x14ac:dyDescent="0.25">
      <c r="A197" s="32">
        <v>193</v>
      </c>
      <c r="B197" s="33" t="s">
        <v>171</v>
      </c>
      <c r="C197" s="34">
        <v>1</v>
      </c>
      <c r="D197" s="35">
        <v>70800</v>
      </c>
      <c r="E197" s="36">
        <v>45781.03</v>
      </c>
    </row>
    <row r="198" spans="1:5" ht="24" customHeight="1" x14ac:dyDescent="0.25">
      <c r="A198" s="32">
        <v>194</v>
      </c>
      <c r="B198" s="33" t="s">
        <v>172</v>
      </c>
      <c r="C198" s="34">
        <v>1</v>
      </c>
      <c r="D198" s="35">
        <v>24400</v>
      </c>
      <c r="E198" s="36">
        <v>24400</v>
      </c>
    </row>
    <row r="199" spans="1:5" ht="15" customHeight="1" x14ac:dyDescent="0.25">
      <c r="A199" s="32">
        <v>195</v>
      </c>
      <c r="B199" s="33" t="s">
        <v>173</v>
      </c>
      <c r="C199" s="34">
        <v>1</v>
      </c>
      <c r="D199" s="35">
        <v>6000</v>
      </c>
      <c r="E199" s="36">
        <v>6000</v>
      </c>
    </row>
    <row r="200" spans="1:5" ht="15" customHeight="1" x14ac:dyDescent="0.25">
      <c r="A200" s="32">
        <v>196</v>
      </c>
      <c r="B200" s="33" t="s">
        <v>174</v>
      </c>
      <c r="C200" s="34">
        <v>1</v>
      </c>
      <c r="D200" s="35">
        <v>8777.16</v>
      </c>
      <c r="E200" s="36">
        <v>8777.16</v>
      </c>
    </row>
    <row r="201" spans="1:5" ht="15" customHeight="1" x14ac:dyDescent="0.25">
      <c r="A201" s="32">
        <v>197</v>
      </c>
      <c r="B201" s="33" t="s">
        <v>175</v>
      </c>
      <c r="C201" s="34">
        <v>1</v>
      </c>
      <c r="D201" s="35">
        <v>3100</v>
      </c>
      <c r="E201" s="36">
        <v>3100</v>
      </c>
    </row>
    <row r="202" spans="1:5" ht="15" customHeight="1" x14ac:dyDescent="0.25">
      <c r="A202" s="32">
        <v>198</v>
      </c>
      <c r="B202" s="33" t="s">
        <v>176</v>
      </c>
      <c r="C202" s="34">
        <v>1</v>
      </c>
      <c r="D202" s="35">
        <v>3100</v>
      </c>
      <c r="E202" s="36">
        <v>3100</v>
      </c>
    </row>
    <row r="203" spans="1:5" ht="15" customHeight="1" x14ac:dyDescent="0.25">
      <c r="A203" s="32">
        <v>199</v>
      </c>
      <c r="B203" s="33" t="s">
        <v>177</v>
      </c>
      <c r="C203" s="34">
        <v>1</v>
      </c>
      <c r="D203" s="35">
        <v>3100</v>
      </c>
      <c r="E203" s="36">
        <v>3100</v>
      </c>
    </row>
    <row r="204" spans="1:5" ht="15" customHeight="1" x14ac:dyDescent="0.25">
      <c r="A204" s="32">
        <v>200</v>
      </c>
      <c r="B204" s="33" t="s">
        <v>178</v>
      </c>
      <c r="C204" s="34">
        <v>1</v>
      </c>
      <c r="D204" s="35">
        <v>3100</v>
      </c>
      <c r="E204" s="36">
        <v>3100</v>
      </c>
    </row>
    <row r="205" spans="1:5" ht="26.25" customHeight="1" x14ac:dyDescent="0.25">
      <c r="A205" s="32">
        <v>201</v>
      </c>
      <c r="B205" s="33" t="s">
        <v>179</v>
      </c>
      <c r="C205" s="34">
        <v>1</v>
      </c>
      <c r="D205" s="35">
        <v>3399.01</v>
      </c>
      <c r="E205" s="36">
        <v>3399.01</v>
      </c>
    </row>
    <row r="206" spans="1:5" ht="26.25" customHeight="1" x14ac:dyDescent="0.25">
      <c r="A206" s="32">
        <v>202</v>
      </c>
      <c r="B206" s="33" t="s">
        <v>180</v>
      </c>
      <c r="C206" s="34">
        <v>1</v>
      </c>
      <c r="D206" s="35">
        <v>49767</v>
      </c>
      <c r="E206" s="36">
        <v>12441.66</v>
      </c>
    </row>
    <row r="207" spans="1:5" ht="26.25" customHeight="1" x14ac:dyDescent="0.25">
      <c r="A207" s="32">
        <v>203</v>
      </c>
      <c r="B207" s="33" t="s">
        <v>181</v>
      </c>
      <c r="C207" s="34">
        <v>1</v>
      </c>
      <c r="D207" s="35">
        <v>14300</v>
      </c>
      <c r="E207" s="36">
        <v>14300</v>
      </c>
    </row>
    <row r="208" spans="1:5" ht="18" customHeight="1" x14ac:dyDescent="0.25">
      <c r="A208" s="32">
        <v>204</v>
      </c>
      <c r="B208" s="33" t="s">
        <v>182</v>
      </c>
      <c r="C208" s="34">
        <v>1</v>
      </c>
      <c r="D208" s="35">
        <v>6300</v>
      </c>
      <c r="E208" s="36">
        <v>6300</v>
      </c>
    </row>
    <row r="209" spans="1:5" ht="26.25" customHeight="1" x14ac:dyDescent="0.25">
      <c r="A209" s="32">
        <v>205</v>
      </c>
      <c r="B209" s="33" t="s">
        <v>183</v>
      </c>
      <c r="C209" s="34">
        <v>1</v>
      </c>
      <c r="D209" s="35">
        <v>3200</v>
      </c>
      <c r="E209" s="36">
        <v>3200</v>
      </c>
    </row>
    <row r="210" spans="1:5" ht="26.25" customHeight="1" x14ac:dyDescent="0.25">
      <c r="A210" s="32">
        <v>206</v>
      </c>
      <c r="B210" s="33" t="s">
        <v>183</v>
      </c>
      <c r="C210" s="34">
        <v>1</v>
      </c>
      <c r="D210" s="35">
        <v>3200</v>
      </c>
      <c r="E210" s="36">
        <v>3200</v>
      </c>
    </row>
    <row r="211" spans="1:5" ht="26.25" customHeight="1" x14ac:dyDescent="0.25">
      <c r="A211" s="32">
        <v>207</v>
      </c>
      <c r="B211" s="33" t="s">
        <v>183</v>
      </c>
      <c r="C211" s="34">
        <v>1</v>
      </c>
      <c r="D211" s="35">
        <v>3200</v>
      </c>
      <c r="E211" s="36">
        <v>3200</v>
      </c>
    </row>
    <row r="212" spans="1:5" x14ac:dyDescent="0.25">
      <c r="A212" s="32">
        <v>208</v>
      </c>
      <c r="B212" s="33" t="s">
        <v>240</v>
      </c>
      <c r="C212" s="39">
        <v>1</v>
      </c>
      <c r="D212" s="40">
        <v>630</v>
      </c>
      <c r="E212" s="38">
        <v>630</v>
      </c>
    </row>
    <row r="213" spans="1:5" x14ac:dyDescent="0.25">
      <c r="A213" s="32">
        <v>209</v>
      </c>
      <c r="B213" s="33" t="s">
        <v>241</v>
      </c>
      <c r="C213" s="39">
        <v>1</v>
      </c>
      <c r="D213" s="41">
        <v>2397</v>
      </c>
      <c r="E213" s="36">
        <v>2397</v>
      </c>
    </row>
    <row r="214" spans="1:5" x14ac:dyDescent="0.25">
      <c r="A214" s="32">
        <v>210</v>
      </c>
      <c r="B214" s="33" t="s">
        <v>242</v>
      </c>
      <c r="C214" s="39">
        <v>1</v>
      </c>
      <c r="D214" s="41">
        <v>1293</v>
      </c>
      <c r="E214" s="36">
        <v>1293</v>
      </c>
    </row>
    <row r="215" spans="1:5" x14ac:dyDescent="0.25">
      <c r="A215" s="32">
        <v>211</v>
      </c>
      <c r="B215" s="33" t="s">
        <v>242</v>
      </c>
      <c r="C215" s="39">
        <v>1</v>
      </c>
      <c r="D215" s="41">
        <v>1293</v>
      </c>
      <c r="E215" s="36">
        <v>1293</v>
      </c>
    </row>
    <row r="216" spans="1:5" x14ac:dyDescent="0.25">
      <c r="A216" s="32">
        <v>212</v>
      </c>
      <c r="B216" s="33" t="s">
        <v>242</v>
      </c>
      <c r="C216" s="39">
        <v>1</v>
      </c>
      <c r="D216" s="41">
        <v>1293</v>
      </c>
      <c r="E216" s="36">
        <v>1293</v>
      </c>
    </row>
    <row r="217" spans="1:5" x14ac:dyDescent="0.25">
      <c r="A217" s="32">
        <v>213</v>
      </c>
      <c r="B217" s="33" t="s">
        <v>242</v>
      </c>
      <c r="C217" s="39">
        <v>1</v>
      </c>
      <c r="D217" s="41">
        <v>1293</v>
      </c>
      <c r="E217" s="36">
        <v>1293</v>
      </c>
    </row>
    <row r="218" spans="1:5" ht="22.5" x14ac:dyDescent="0.25">
      <c r="A218" s="32">
        <v>214</v>
      </c>
      <c r="B218" s="33" t="s">
        <v>243</v>
      </c>
      <c r="C218" s="39">
        <v>1</v>
      </c>
      <c r="D218" s="41">
        <v>1390</v>
      </c>
      <c r="E218" s="36">
        <v>1390</v>
      </c>
    </row>
    <row r="219" spans="1:5" x14ac:dyDescent="0.25">
      <c r="A219" s="32">
        <v>215</v>
      </c>
      <c r="B219" s="33" t="s">
        <v>244</v>
      </c>
      <c r="C219" s="39">
        <v>1</v>
      </c>
      <c r="D219" s="41">
        <v>1100</v>
      </c>
      <c r="E219" s="36">
        <v>1100</v>
      </c>
    </row>
    <row r="220" spans="1:5" x14ac:dyDescent="0.25">
      <c r="A220" s="32">
        <v>216</v>
      </c>
      <c r="B220" s="33" t="s">
        <v>244</v>
      </c>
      <c r="C220" s="39">
        <v>1</v>
      </c>
      <c r="D220" s="41">
        <v>1100</v>
      </c>
      <c r="E220" s="36">
        <v>1100</v>
      </c>
    </row>
    <row r="221" spans="1:5" x14ac:dyDescent="0.25">
      <c r="A221" s="32">
        <v>217</v>
      </c>
      <c r="B221" s="33" t="s">
        <v>244</v>
      </c>
      <c r="C221" s="39">
        <v>1</v>
      </c>
      <c r="D221" s="41">
        <v>1100</v>
      </c>
      <c r="E221" s="36">
        <v>1100</v>
      </c>
    </row>
    <row r="222" spans="1:5" x14ac:dyDescent="0.25">
      <c r="A222" s="32">
        <v>218</v>
      </c>
      <c r="B222" s="33" t="s">
        <v>244</v>
      </c>
      <c r="C222" s="39">
        <v>1</v>
      </c>
      <c r="D222" s="41">
        <v>1100</v>
      </c>
      <c r="E222" s="36">
        <v>1100</v>
      </c>
    </row>
    <row r="223" spans="1:5" x14ac:dyDescent="0.25">
      <c r="A223" s="32">
        <v>219</v>
      </c>
      <c r="B223" s="33" t="s">
        <v>245</v>
      </c>
      <c r="C223" s="39">
        <v>1</v>
      </c>
      <c r="D223" s="40">
        <v>65</v>
      </c>
      <c r="E223" s="38">
        <v>65</v>
      </c>
    </row>
    <row r="224" spans="1:5" x14ac:dyDescent="0.25">
      <c r="A224" s="32">
        <v>220</v>
      </c>
      <c r="B224" s="33" t="s">
        <v>245</v>
      </c>
      <c r="C224" s="39">
        <v>1</v>
      </c>
      <c r="D224" s="40">
        <v>65</v>
      </c>
      <c r="E224" s="38">
        <v>65</v>
      </c>
    </row>
    <row r="225" spans="1:5" x14ac:dyDescent="0.25">
      <c r="A225" s="32">
        <v>221</v>
      </c>
      <c r="B225" s="33" t="s">
        <v>246</v>
      </c>
      <c r="C225" s="39">
        <v>1</v>
      </c>
      <c r="D225" s="41">
        <v>2750</v>
      </c>
      <c r="E225" s="36">
        <v>2750</v>
      </c>
    </row>
    <row r="226" spans="1:5" x14ac:dyDescent="0.25">
      <c r="A226" s="32">
        <v>222</v>
      </c>
      <c r="B226" s="33" t="s">
        <v>247</v>
      </c>
      <c r="C226" s="39">
        <v>1</v>
      </c>
      <c r="D226" s="41">
        <v>1284</v>
      </c>
      <c r="E226" s="36">
        <v>1284</v>
      </c>
    </row>
    <row r="227" spans="1:5" x14ac:dyDescent="0.25">
      <c r="A227" s="32">
        <v>223</v>
      </c>
      <c r="B227" s="33" t="s">
        <v>247</v>
      </c>
      <c r="C227" s="39">
        <v>1</v>
      </c>
      <c r="D227" s="41">
        <v>1284</v>
      </c>
      <c r="E227" s="36">
        <v>1284</v>
      </c>
    </row>
    <row r="228" spans="1:5" x14ac:dyDescent="0.25">
      <c r="A228" s="32">
        <v>224</v>
      </c>
      <c r="B228" s="33" t="s">
        <v>248</v>
      </c>
      <c r="C228" s="39">
        <v>1</v>
      </c>
      <c r="D228" s="41">
        <v>1747.77</v>
      </c>
      <c r="E228" s="36">
        <v>1747.77</v>
      </c>
    </row>
    <row r="229" spans="1:5" x14ac:dyDescent="0.25">
      <c r="A229" s="32">
        <v>225</v>
      </c>
      <c r="B229" s="33" t="s">
        <v>248</v>
      </c>
      <c r="C229" s="39">
        <v>1</v>
      </c>
      <c r="D229" s="41">
        <v>1747.77</v>
      </c>
      <c r="E229" s="36">
        <v>1747.77</v>
      </c>
    </row>
    <row r="230" spans="1:5" x14ac:dyDescent="0.25">
      <c r="A230" s="32">
        <v>226</v>
      </c>
      <c r="B230" s="33" t="s">
        <v>248</v>
      </c>
      <c r="C230" s="39">
        <v>1</v>
      </c>
      <c r="D230" s="41">
        <v>1747.77</v>
      </c>
      <c r="E230" s="36">
        <v>1747.77</v>
      </c>
    </row>
    <row r="231" spans="1:5" x14ac:dyDescent="0.25">
      <c r="A231" s="32">
        <v>227</v>
      </c>
      <c r="B231" s="33" t="s">
        <v>248</v>
      </c>
      <c r="C231" s="39">
        <v>1</v>
      </c>
      <c r="D231" s="41">
        <v>1747.77</v>
      </c>
      <c r="E231" s="36">
        <v>1747.77</v>
      </c>
    </row>
    <row r="232" spans="1:5" x14ac:dyDescent="0.25">
      <c r="A232" s="32">
        <v>228</v>
      </c>
      <c r="B232" s="33" t="s">
        <v>248</v>
      </c>
      <c r="C232" s="39">
        <v>1</v>
      </c>
      <c r="D232" s="41">
        <v>1747.77</v>
      </c>
      <c r="E232" s="36">
        <v>1747.77</v>
      </c>
    </row>
    <row r="233" spans="1:5" x14ac:dyDescent="0.25">
      <c r="A233" s="32">
        <v>229</v>
      </c>
      <c r="B233" s="33" t="s">
        <v>248</v>
      </c>
      <c r="C233" s="39">
        <v>1</v>
      </c>
      <c r="D233" s="41">
        <v>1747.77</v>
      </c>
      <c r="E233" s="36">
        <v>1747.77</v>
      </c>
    </row>
    <row r="234" spans="1:5" x14ac:dyDescent="0.25">
      <c r="A234" s="32">
        <v>230</v>
      </c>
      <c r="B234" s="33" t="s">
        <v>248</v>
      </c>
      <c r="C234" s="39">
        <v>1</v>
      </c>
      <c r="D234" s="41">
        <v>1747.77</v>
      </c>
      <c r="E234" s="36">
        <v>1747.77</v>
      </c>
    </row>
    <row r="235" spans="1:5" x14ac:dyDescent="0.25">
      <c r="A235" s="32">
        <v>231</v>
      </c>
      <c r="B235" s="33" t="s">
        <v>248</v>
      </c>
      <c r="C235" s="39">
        <v>1</v>
      </c>
      <c r="D235" s="41">
        <v>1747.77</v>
      </c>
      <c r="E235" s="36">
        <v>1747.77</v>
      </c>
    </row>
    <row r="236" spans="1:5" x14ac:dyDescent="0.25">
      <c r="A236" s="32">
        <v>232</v>
      </c>
      <c r="B236" s="33" t="s">
        <v>248</v>
      </c>
      <c r="C236" s="39">
        <v>1</v>
      </c>
      <c r="D236" s="41">
        <v>1747.84</v>
      </c>
      <c r="E236" s="36">
        <v>1747.84</v>
      </c>
    </row>
    <row r="237" spans="1:5" x14ac:dyDescent="0.25">
      <c r="A237" s="32">
        <v>233</v>
      </c>
      <c r="B237" s="33" t="s">
        <v>249</v>
      </c>
      <c r="C237" s="39">
        <v>1</v>
      </c>
      <c r="D237" s="41">
        <v>2174.13</v>
      </c>
      <c r="E237" s="36">
        <v>2174.13</v>
      </c>
    </row>
    <row r="238" spans="1:5" x14ac:dyDescent="0.25">
      <c r="A238" s="32">
        <v>234</v>
      </c>
      <c r="B238" s="33" t="s">
        <v>250</v>
      </c>
      <c r="C238" s="39">
        <v>1</v>
      </c>
      <c r="D238" s="41">
        <v>1800</v>
      </c>
      <c r="E238" s="36">
        <v>1800</v>
      </c>
    </row>
    <row r="239" spans="1:5" x14ac:dyDescent="0.25">
      <c r="A239" s="32">
        <v>235</v>
      </c>
      <c r="B239" s="33" t="s">
        <v>250</v>
      </c>
      <c r="C239" s="39">
        <v>1</v>
      </c>
      <c r="D239" s="41">
        <v>1800</v>
      </c>
      <c r="E239" s="36">
        <v>1800</v>
      </c>
    </row>
    <row r="240" spans="1:5" x14ac:dyDescent="0.25">
      <c r="A240" s="32">
        <v>236</v>
      </c>
      <c r="B240" s="33" t="s">
        <v>250</v>
      </c>
      <c r="C240" s="39">
        <v>1</v>
      </c>
      <c r="D240" s="41">
        <v>1800</v>
      </c>
      <c r="E240" s="36">
        <v>1800</v>
      </c>
    </row>
    <row r="241" spans="1:5" x14ac:dyDescent="0.25">
      <c r="A241" s="32">
        <v>237</v>
      </c>
      <c r="B241" s="33" t="s">
        <v>250</v>
      </c>
      <c r="C241" s="39">
        <v>1</v>
      </c>
      <c r="D241" s="41">
        <v>1800</v>
      </c>
      <c r="E241" s="36">
        <v>1800</v>
      </c>
    </row>
    <row r="242" spans="1:5" x14ac:dyDescent="0.25">
      <c r="A242" s="32">
        <v>238</v>
      </c>
      <c r="B242" s="33" t="s">
        <v>250</v>
      </c>
      <c r="C242" s="39">
        <v>1</v>
      </c>
      <c r="D242" s="41">
        <v>1800</v>
      </c>
      <c r="E242" s="36">
        <v>1800</v>
      </c>
    </row>
    <row r="243" spans="1:5" x14ac:dyDescent="0.25">
      <c r="A243" s="32">
        <v>239</v>
      </c>
      <c r="B243" s="33" t="s">
        <v>251</v>
      </c>
      <c r="C243" s="39">
        <v>1</v>
      </c>
      <c r="D243" s="41">
        <v>2500</v>
      </c>
      <c r="E243" s="36">
        <v>2500</v>
      </c>
    </row>
    <row r="244" spans="1:5" x14ac:dyDescent="0.25">
      <c r="A244" s="32">
        <v>240</v>
      </c>
      <c r="B244" s="33" t="s">
        <v>252</v>
      </c>
      <c r="C244" s="39">
        <v>1</v>
      </c>
      <c r="D244" s="41">
        <v>2187.36</v>
      </c>
      <c r="E244" s="36">
        <v>2187.36</v>
      </c>
    </row>
    <row r="245" spans="1:5" x14ac:dyDescent="0.25">
      <c r="A245" s="32">
        <v>241</v>
      </c>
      <c r="B245" s="33" t="s">
        <v>253</v>
      </c>
      <c r="C245" s="39">
        <v>1</v>
      </c>
      <c r="D245" s="40">
        <v>270</v>
      </c>
      <c r="E245" s="38">
        <v>270</v>
      </c>
    </row>
    <row r="246" spans="1:5" x14ac:dyDescent="0.25">
      <c r="A246" s="32">
        <v>242</v>
      </c>
      <c r="B246" s="33" t="s">
        <v>254</v>
      </c>
      <c r="C246" s="39">
        <v>1</v>
      </c>
      <c r="D246" s="41">
        <v>1250</v>
      </c>
      <c r="E246" s="36">
        <v>1250</v>
      </c>
    </row>
    <row r="247" spans="1:5" x14ac:dyDescent="0.25">
      <c r="A247" s="32">
        <v>243</v>
      </c>
      <c r="B247" s="33" t="s">
        <v>255</v>
      </c>
      <c r="C247" s="39">
        <v>1</v>
      </c>
      <c r="D247" s="41">
        <v>2000</v>
      </c>
      <c r="E247" s="36">
        <v>2000</v>
      </c>
    </row>
    <row r="248" spans="1:5" ht="22.5" x14ac:dyDescent="0.25">
      <c r="A248" s="32">
        <v>244</v>
      </c>
      <c r="B248" s="33" t="s">
        <v>256</v>
      </c>
      <c r="C248" s="39">
        <v>1</v>
      </c>
      <c r="D248" s="41">
        <v>1700</v>
      </c>
      <c r="E248" s="36">
        <v>1700</v>
      </c>
    </row>
    <row r="249" spans="1:5" x14ac:dyDescent="0.25">
      <c r="A249" s="32">
        <v>245</v>
      </c>
      <c r="B249" s="33" t="s">
        <v>257</v>
      </c>
      <c r="C249" s="39">
        <v>1</v>
      </c>
      <c r="D249" s="41">
        <v>2000</v>
      </c>
      <c r="E249" s="36">
        <v>2000</v>
      </c>
    </row>
    <row r="250" spans="1:5" x14ac:dyDescent="0.25">
      <c r="A250" s="32">
        <v>246</v>
      </c>
      <c r="B250" s="33" t="s">
        <v>258</v>
      </c>
      <c r="C250" s="39">
        <v>1</v>
      </c>
      <c r="D250" s="41">
        <v>1000</v>
      </c>
      <c r="E250" s="36">
        <v>1000</v>
      </c>
    </row>
    <row r="251" spans="1:5" x14ac:dyDescent="0.25">
      <c r="A251" s="32">
        <v>247</v>
      </c>
      <c r="B251" s="33" t="s">
        <v>259</v>
      </c>
      <c r="C251" s="39">
        <v>1</v>
      </c>
      <c r="D251" s="41">
        <v>2190</v>
      </c>
      <c r="E251" s="36">
        <v>2190</v>
      </c>
    </row>
    <row r="252" spans="1:5" ht="22.5" x14ac:dyDescent="0.25">
      <c r="A252" s="32">
        <v>248</v>
      </c>
      <c r="B252" s="33" t="s">
        <v>260</v>
      </c>
      <c r="C252" s="39">
        <v>1</v>
      </c>
      <c r="D252" s="41">
        <v>1498</v>
      </c>
      <c r="E252" s="36">
        <v>1498</v>
      </c>
    </row>
    <row r="253" spans="1:5" ht="22.5" x14ac:dyDescent="0.25">
      <c r="A253" s="32">
        <v>249</v>
      </c>
      <c r="B253" s="33" t="s">
        <v>260</v>
      </c>
      <c r="C253" s="39">
        <v>1</v>
      </c>
      <c r="D253" s="41">
        <v>1498</v>
      </c>
      <c r="E253" s="36">
        <v>1498</v>
      </c>
    </row>
    <row r="254" spans="1:5" x14ac:dyDescent="0.25">
      <c r="A254" s="32">
        <v>250</v>
      </c>
      <c r="B254" s="33" t="s">
        <v>261</v>
      </c>
      <c r="C254" s="39">
        <v>124</v>
      </c>
      <c r="D254" s="41">
        <v>1979.04</v>
      </c>
      <c r="E254" s="36">
        <v>1979.04</v>
      </c>
    </row>
    <row r="255" spans="1:5" ht="22.5" x14ac:dyDescent="0.25">
      <c r="A255" s="32">
        <v>251</v>
      </c>
      <c r="B255" s="33" t="s">
        <v>262</v>
      </c>
      <c r="C255" s="39">
        <v>1</v>
      </c>
      <c r="D255" s="41">
        <v>2020</v>
      </c>
      <c r="E255" s="36">
        <v>2020</v>
      </c>
    </row>
    <row r="256" spans="1:5" ht="22.5" x14ac:dyDescent="0.25">
      <c r="A256" s="32">
        <v>252</v>
      </c>
      <c r="B256" s="33" t="s">
        <v>262</v>
      </c>
      <c r="C256" s="39">
        <v>1</v>
      </c>
      <c r="D256" s="41">
        <v>2020</v>
      </c>
      <c r="E256" s="36">
        <v>2020</v>
      </c>
    </row>
    <row r="257" spans="1:5" ht="22.5" x14ac:dyDescent="0.25">
      <c r="A257" s="32">
        <v>253</v>
      </c>
      <c r="B257" s="33" t="s">
        <v>263</v>
      </c>
      <c r="C257" s="39">
        <v>1</v>
      </c>
      <c r="D257" s="41">
        <v>1900</v>
      </c>
      <c r="E257" s="36">
        <v>1900</v>
      </c>
    </row>
    <row r="258" spans="1:5" ht="22.5" x14ac:dyDescent="0.25">
      <c r="A258" s="32">
        <v>254</v>
      </c>
      <c r="B258" s="33" t="s">
        <v>263</v>
      </c>
      <c r="C258" s="39">
        <v>1</v>
      </c>
      <c r="D258" s="41">
        <v>1900</v>
      </c>
      <c r="E258" s="36">
        <v>1900</v>
      </c>
    </row>
    <row r="259" spans="1:5" x14ac:dyDescent="0.25">
      <c r="A259" s="32">
        <v>255</v>
      </c>
      <c r="B259" s="33" t="s">
        <v>264</v>
      </c>
      <c r="C259" s="39">
        <v>130</v>
      </c>
      <c r="D259" s="41">
        <v>8934.57</v>
      </c>
      <c r="E259" s="36">
        <v>8934.57</v>
      </c>
    </row>
    <row r="260" spans="1:5" x14ac:dyDescent="0.25">
      <c r="A260" s="32">
        <v>256</v>
      </c>
      <c r="B260" s="33" t="s">
        <v>265</v>
      </c>
      <c r="C260" s="39">
        <v>1</v>
      </c>
      <c r="D260" s="41">
        <v>1330</v>
      </c>
      <c r="E260" s="36">
        <v>1330</v>
      </c>
    </row>
    <row r="261" spans="1:5" x14ac:dyDescent="0.25">
      <c r="A261" s="32">
        <v>257</v>
      </c>
      <c r="B261" s="33" t="s">
        <v>265</v>
      </c>
      <c r="C261" s="39">
        <v>1</v>
      </c>
      <c r="D261" s="41">
        <v>1330</v>
      </c>
      <c r="E261" s="36">
        <v>1330</v>
      </c>
    </row>
    <row r="262" spans="1:5" x14ac:dyDescent="0.25">
      <c r="A262" s="32">
        <v>258</v>
      </c>
      <c r="B262" s="33" t="s">
        <v>266</v>
      </c>
      <c r="C262" s="39">
        <v>1</v>
      </c>
      <c r="D262" s="40">
        <v>130</v>
      </c>
      <c r="E262" s="38">
        <v>130</v>
      </c>
    </row>
    <row r="263" spans="1:5" x14ac:dyDescent="0.25">
      <c r="A263" s="32">
        <v>259</v>
      </c>
      <c r="B263" s="33" t="s">
        <v>141</v>
      </c>
      <c r="C263" s="39">
        <v>1</v>
      </c>
      <c r="D263" s="41">
        <v>3000</v>
      </c>
      <c r="E263" s="36">
        <v>3000</v>
      </c>
    </row>
    <row r="264" spans="1:5" ht="22.5" x14ac:dyDescent="0.25">
      <c r="A264" s="32">
        <v>260</v>
      </c>
      <c r="B264" s="33" t="s">
        <v>267</v>
      </c>
      <c r="C264" s="39">
        <v>2</v>
      </c>
      <c r="D264" s="41">
        <v>6000</v>
      </c>
      <c r="E264" s="36">
        <v>6000</v>
      </c>
    </row>
    <row r="265" spans="1:5" ht="22.5" x14ac:dyDescent="0.25">
      <c r="A265" s="32">
        <v>261</v>
      </c>
      <c r="B265" s="33" t="s">
        <v>268</v>
      </c>
      <c r="C265" s="39">
        <v>1</v>
      </c>
      <c r="D265" s="41">
        <v>2352</v>
      </c>
      <c r="E265" s="36">
        <v>2352</v>
      </c>
    </row>
    <row r="266" spans="1:5" x14ac:dyDescent="0.25">
      <c r="A266" s="32">
        <v>262</v>
      </c>
      <c r="B266" s="33" t="s">
        <v>269</v>
      </c>
      <c r="C266" s="39">
        <v>1</v>
      </c>
      <c r="D266" s="40">
        <v>400</v>
      </c>
      <c r="E266" s="38">
        <v>400</v>
      </c>
    </row>
    <row r="267" spans="1:5" x14ac:dyDescent="0.25">
      <c r="A267" s="32">
        <v>263</v>
      </c>
      <c r="B267" s="33" t="s">
        <v>270</v>
      </c>
      <c r="C267" s="39">
        <v>1</v>
      </c>
      <c r="D267" s="40">
        <v>180</v>
      </c>
      <c r="E267" s="38">
        <v>180</v>
      </c>
    </row>
    <row r="268" spans="1:5" ht="22.5" x14ac:dyDescent="0.25">
      <c r="A268" s="32">
        <v>264</v>
      </c>
      <c r="B268" s="33" t="s">
        <v>271</v>
      </c>
      <c r="C268" s="39">
        <v>1</v>
      </c>
      <c r="D268" s="41">
        <v>2423</v>
      </c>
      <c r="E268" s="36">
        <v>2423</v>
      </c>
    </row>
    <row r="269" spans="1:5" x14ac:dyDescent="0.25">
      <c r="A269" s="32">
        <v>265</v>
      </c>
      <c r="B269" s="33" t="s">
        <v>272</v>
      </c>
      <c r="C269" s="39">
        <v>1</v>
      </c>
      <c r="D269" s="41">
        <v>2041.2</v>
      </c>
      <c r="E269" s="36">
        <v>2041.2</v>
      </c>
    </row>
    <row r="270" spans="1:5" x14ac:dyDescent="0.25">
      <c r="A270" s="32">
        <v>266</v>
      </c>
      <c r="B270" s="33" t="s">
        <v>273</v>
      </c>
      <c r="C270" s="39">
        <v>1</v>
      </c>
      <c r="D270" s="41">
        <v>300</v>
      </c>
      <c r="E270" s="36">
        <v>300</v>
      </c>
    </row>
    <row r="271" spans="1:5" x14ac:dyDescent="0.25">
      <c r="A271" s="32">
        <v>267</v>
      </c>
      <c r="B271" s="33" t="s">
        <v>274</v>
      </c>
      <c r="C271" s="39">
        <v>1</v>
      </c>
      <c r="D271" s="40">
        <v>708</v>
      </c>
      <c r="E271" s="38">
        <v>708</v>
      </c>
    </row>
    <row r="272" spans="1:5" x14ac:dyDescent="0.25">
      <c r="A272" s="32">
        <v>268</v>
      </c>
      <c r="B272" s="33" t="s">
        <v>275</v>
      </c>
      <c r="C272" s="39">
        <v>1</v>
      </c>
      <c r="D272" s="41">
        <v>2295</v>
      </c>
      <c r="E272" s="36">
        <v>2295</v>
      </c>
    </row>
    <row r="273" spans="1:5" ht="22.5" x14ac:dyDescent="0.25">
      <c r="A273" s="32">
        <v>269</v>
      </c>
      <c r="B273" s="33" t="s">
        <v>276</v>
      </c>
      <c r="C273" s="39">
        <v>1</v>
      </c>
      <c r="D273" s="41">
        <v>1400.99</v>
      </c>
      <c r="E273" s="36">
        <v>1400.99</v>
      </c>
    </row>
    <row r="274" spans="1:5" x14ac:dyDescent="0.25">
      <c r="A274" s="32">
        <v>270</v>
      </c>
      <c r="B274" s="33" t="s">
        <v>277</v>
      </c>
      <c r="C274" s="39">
        <v>1</v>
      </c>
      <c r="D274" s="41">
        <v>1487.5</v>
      </c>
      <c r="E274" s="36">
        <v>1487.5</v>
      </c>
    </row>
    <row r="275" spans="1:5" ht="22.5" x14ac:dyDescent="0.25">
      <c r="A275" s="32">
        <v>271</v>
      </c>
      <c r="B275" s="33" t="s">
        <v>278</v>
      </c>
      <c r="C275" s="39">
        <v>1</v>
      </c>
      <c r="D275" s="40">
        <v>800</v>
      </c>
      <c r="E275" s="38">
        <v>800</v>
      </c>
    </row>
    <row r="276" spans="1:5" x14ac:dyDescent="0.25">
      <c r="A276" s="32">
        <v>272</v>
      </c>
      <c r="B276" s="33" t="s">
        <v>279</v>
      </c>
      <c r="C276" s="39">
        <v>5</v>
      </c>
      <c r="D276" s="41">
        <v>7500</v>
      </c>
      <c r="E276" s="36">
        <v>7500</v>
      </c>
    </row>
    <row r="277" spans="1:5" ht="22.5" x14ac:dyDescent="0.25">
      <c r="A277" s="32">
        <v>273</v>
      </c>
      <c r="B277" s="33" t="s">
        <v>280</v>
      </c>
      <c r="C277" s="39">
        <v>1</v>
      </c>
      <c r="D277" s="41">
        <v>2690</v>
      </c>
      <c r="E277" s="36">
        <v>2690</v>
      </c>
    </row>
    <row r="278" spans="1:5" x14ac:dyDescent="0.25">
      <c r="A278" s="32">
        <v>274</v>
      </c>
      <c r="B278" s="33" t="s">
        <v>281</v>
      </c>
      <c r="C278" s="39">
        <v>2</v>
      </c>
      <c r="D278" s="41">
        <v>1700</v>
      </c>
      <c r="E278" s="36">
        <v>1700</v>
      </c>
    </row>
    <row r="279" spans="1:5" x14ac:dyDescent="0.25">
      <c r="A279" s="32">
        <v>275</v>
      </c>
      <c r="B279" s="33" t="s">
        <v>282</v>
      </c>
      <c r="C279" s="39">
        <v>1</v>
      </c>
      <c r="D279" s="41">
        <v>1100</v>
      </c>
      <c r="E279" s="36">
        <v>1100</v>
      </c>
    </row>
    <row r="280" spans="1:5" ht="22.5" x14ac:dyDescent="0.25">
      <c r="A280" s="32">
        <v>276</v>
      </c>
      <c r="B280" s="33" t="s">
        <v>283</v>
      </c>
      <c r="C280" s="39">
        <v>1</v>
      </c>
      <c r="D280" s="40">
        <v>715</v>
      </c>
      <c r="E280" s="38">
        <v>715</v>
      </c>
    </row>
    <row r="281" spans="1:5" ht="22.5" x14ac:dyDescent="0.25">
      <c r="A281" s="32">
        <v>277</v>
      </c>
      <c r="B281" s="33" t="s">
        <v>284</v>
      </c>
      <c r="C281" s="39">
        <v>1</v>
      </c>
      <c r="D281" s="41">
        <v>1201</v>
      </c>
      <c r="E281" s="36">
        <v>1201</v>
      </c>
    </row>
    <row r="282" spans="1:5" x14ac:dyDescent="0.25">
      <c r="A282" s="32">
        <v>278</v>
      </c>
      <c r="B282" s="33" t="s">
        <v>285</v>
      </c>
      <c r="C282" s="39">
        <v>1</v>
      </c>
      <c r="D282" s="41">
        <v>1000</v>
      </c>
      <c r="E282" s="36">
        <v>1000</v>
      </c>
    </row>
    <row r="283" spans="1:5" ht="22.5" x14ac:dyDescent="0.25">
      <c r="A283" s="32">
        <v>279</v>
      </c>
      <c r="B283" s="33" t="s">
        <v>286</v>
      </c>
      <c r="C283" s="39">
        <v>3</v>
      </c>
      <c r="D283" s="41">
        <v>6300</v>
      </c>
      <c r="E283" s="36">
        <v>6300</v>
      </c>
    </row>
    <row r="284" spans="1:5" x14ac:dyDescent="0.25">
      <c r="A284" s="32">
        <v>280</v>
      </c>
      <c r="B284" s="33" t="s">
        <v>287</v>
      </c>
      <c r="C284" s="39">
        <v>1</v>
      </c>
      <c r="D284" s="41">
        <v>1000</v>
      </c>
      <c r="E284" s="36">
        <v>1000</v>
      </c>
    </row>
    <row r="285" spans="1:5" x14ac:dyDescent="0.25">
      <c r="A285" s="32">
        <v>281</v>
      </c>
      <c r="B285" s="33" t="s">
        <v>288</v>
      </c>
      <c r="C285" s="39">
        <v>1</v>
      </c>
      <c r="D285" s="41">
        <v>1990</v>
      </c>
      <c r="E285" s="36">
        <v>1990</v>
      </c>
    </row>
    <row r="286" spans="1:5" x14ac:dyDescent="0.25">
      <c r="A286" s="32">
        <v>282</v>
      </c>
      <c r="B286" s="33" t="s">
        <v>289</v>
      </c>
      <c r="C286" s="39">
        <v>3</v>
      </c>
      <c r="D286" s="41">
        <v>4590</v>
      </c>
      <c r="E286" s="36">
        <v>4590</v>
      </c>
    </row>
    <row r="287" spans="1:5" ht="22.5" x14ac:dyDescent="0.25">
      <c r="A287" s="32">
        <v>283</v>
      </c>
      <c r="B287" s="33" t="s">
        <v>290</v>
      </c>
      <c r="C287" s="39">
        <v>2</v>
      </c>
      <c r="D287" s="41">
        <v>5038</v>
      </c>
      <c r="E287" s="36">
        <v>5038</v>
      </c>
    </row>
    <row r="288" spans="1:5" ht="22.5" x14ac:dyDescent="0.25">
      <c r="A288" s="32">
        <v>284</v>
      </c>
      <c r="B288" s="33" t="s">
        <v>291</v>
      </c>
      <c r="C288" s="39">
        <v>5</v>
      </c>
      <c r="D288" s="41">
        <v>8424</v>
      </c>
      <c r="E288" s="36">
        <v>8424</v>
      </c>
    </row>
    <row r="289" spans="1:5" x14ac:dyDescent="0.25">
      <c r="A289" s="32">
        <v>285</v>
      </c>
      <c r="B289" s="33" t="s">
        <v>292</v>
      </c>
      <c r="C289" s="39">
        <v>1</v>
      </c>
      <c r="D289" s="41">
        <v>1380.06</v>
      </c>
      <c r="E289" s="36">
        <v>1380.06</v>
      </c>
    </row>
    <row r="290" spans="1:5" ht="22.5" x14ac:dyDescent="0.25">
      <c r="A290" s="32">
        <v>286</v>
      </c>
      <c r="B290" s="33" t="s">
        <v>293</v>
      </c>
      <c r="C290" s="39">
        <v>6</v>
      </c>
      <c r="D290" s="41">
        <v>7902</v>
      </c>
      <c r="E290" s="36">
        <v>7902</v>
      </c>
    </row>
    <row r="291" spans="1:5" ht="22.5" x14ac:dyDescent="0.25">
      <c r="A291" s="32">
        <v>287</v>
      </c>
      <c r="B291" s="33" t="s">
        <v>294</v>
      </c>
      <c r="C291" s="39">
        <v>5</v>
      </c>
      <c r="D291" s="41">
        <v>6940</v>
      </c>
      <c r="E291" s="36">
        <v>6940</v>
      </c>
    </row>
    <row r="292" spans="1:5" ht="33.75" x14ac:dyDescent="0.25">
      <c r="A292" s="32">
        <v>288</v>
      </c>
      <c r="B292" s="33" t="s">
        <v>295</v>
      </c>
      <c r="C292" s="39">
        <v>4</v>
      </c>
      <c r="D292" s="41">
        <v>6800</v>
      </c>
      <c r="E292" s="36">
        <v>6800</v>
      </c>
    </row>
    <row r="293" spans="1:5" x14ac:dyDescent="0.25">
      <c r="A293" s="32">
        <v>289</v>
      </c>
      <c r="B293" s="33" t="s">
        <v>296</v>
      </c>
      <c r="C293" s="39">
        <v>1</v>
      </c>
      <c r="D293" s="41">
        <v>2300</v>
      </c>
      <c r="E293" s="36">
        <v>2300</v>
      </c>
    </row>
    <row r="294" spans="1:5" ht="22.5" x14ac:dyDescent="0.25">
      <c r="A294" s="32">
        <v>290</v>
      </c>
      <c r="B294" s="33" t="s">
        <v>297</v>
      </c>
      <c r="C294" s="39">
        <v>1</v>
      </c>
      <c r="D294" s="41">
        <v>2280</v>
      </c>
      <c r="E294" s="36">
        <v>2280</v>
      </c>
    </row>
    <row r="295" spans="1:5" ht="22.5" x14ac:dyDescent="0.25">
      <c r="A295" s="32">
        <v>291</v>
      </c>
      <c r="B295" s="33" t="s">
        <v>298</v>
      </c>
      <c r="C295" s="39">
        <v>1</v>
      </c>
      <c r="D295" s="41">
        <v>2550</v>
      </c>
      <c r="E295" s="36">
        <v>2550</v>
      </c>
    </row>
    <row r="296" spans="1:5" ht="22.5" x14ac:dyDescent="0.25">
      <c r="A296" s="32">
        <v>292</v>
      </c>
      <c r="B296" s="33" t="s">
        <v>299</v>
      </c>
      <c r="C296" s="39">
        <v>1</v>
      </c>
      <c r="D296" s="41">
        <v>2829</v>
      </c>
      <c r="E296" s="36">
        <v>2829</v>
      </c>
    </row>
    <row r="297" spans="1:5" x14ac:dyDescent="0.25">
      <c r="A297" s="32">
        <v>293</v>
      </c>
      <c r="B297" s="33" t="s">
        <v>300</v>
      </c>
      <c r="C297" s="39">
        <v>5</v>
      </c>
      <c r="D297" s="41">
        <v>3625</v>
      </c>
      <c r="E297" s="36">
        <v>3625</v>
      </c>
    </row>
    <row r="298" spans="1:5" x14ac:dyDescent="0.25">
      <c r="A298" s="32">
        <v>294</v>
      </c>
      <c r="B298" s="33" t="s">
        <v>301</v>
      </c>
      <c r="C298" s="39">
        <v>2</v>
      </c>
      <c r="D298" s="41">
        <v>1220</v>
      </c>
      <c r="E298" s="36">
        <v>1220</v>
      </c>
    </row>
    <row r="299" spans="1:5" ht="22.5" x14ac:dyDescent="0.25">
      <c r="A299" s="32">
        <v>295</v>
      </c>
      <c r="B299" s="33" t="s">
        <v>302</v>
      </c>
      <c r="C299" s="39">
        <v>7</v>
      </c>
      <c r="D299" s="41">
        <v>3920</v>
      </c>
      <c r="E299" s="36">
        <v>3920</v>
      </c>
    </row>
    <row r="300" spans="1:5" x14ac:dyDescent="0.25">
      <c r="A300" s="32">
        <v>296</v>
      </c>
      <c r="B300" s="33" t="s">
        <v>303</v>
      </c>
      <c r="C300" s="39">
        <v>6</v>
      </c>
      <c r="D300" s="41">
        <v>3060</v>
      </c>
      <c r="E300" s="36">
        <v>3060</v>
      </c>
    </row>
    <row r="301" spans="1:5" x14ac:dyDescent="0.25">
      <c r="A301" s="32">
        <v>297</v>
      </c>
      <c r="B301" s="33" t="s">
        <v>304</v>
      </c>
      <c r="C301" s="39">
        <v>29</v>
      </c>
      <c r="D301" s="41">
        <v>22475</v>
      </c>
      <c r="E301" s="36">
        <v>22475</v>
      </c>
    </row>
    <row r="302" spans="1:5" ht="22.5" x14ac:dyDescent="0.25">
      <c r="A302" s="32">
        <v>298</v>
      </c>
      <c r="B302" s="33" t="s">
        <v>305</v>
      </c>
      <c r="C302" s="39">
        <v>8</v>
      </c>
      <c r="D302" s="41">
        <v>9840</v>
      </c>
      <c r="E302" s="36">
        <v>9840</v>
      </c>
    </row>
    <row r="303" spans="1:5" ht="22.5" x14ac:dyDescent="0.25">
      <c r="A303" s="32">
        <v>299</v>
      </c>
      <c r="B303" s="33" t="s">
        <v>306</v>
      </c>
      <c r="C303" s="39">
        <v>12</v>
      </c>
      <c r="D303" s="41">
        <v>8628</v>
      </c>
      <c r="E303" s="36">
        <v>8628</v>
      </c>
    </row>
    <row r="304" spans="1:5" x14ac:dyDescent="0.25">
      <c r="A304" s="32">
        <v>300</v>
      </c>
      <c r="B304" s="33" t="s">
        <v>307</v>
      </c>
      <c r="C304" s="39">
        <v>1</v>
      </c>
      <c r="D304" s="40">
        <v>890</v>
      </c>
      <c r="E304" s="38">
        <v>890</v>
      </c>
    </row>
    <row r="305" spans="1:5" ht="22.5" x14ac:dyDescent="0.25">
      <c r="A305" s="32">
        <v>301</v>
      </c>
      <c r="B305" s="33" t="s">
        <v>308</v>
      </c>
      <c r="C305" s="39">
        <v>1</v>
      </c>
      <c r="D305" s="41">
        <v>2695</v>
      </c>
      <c r="E305" s="36">
        <v>2695</v>
      </c>
    </row>
    <row r="306" spans="1:5" ht="22.5" x14ac:dyDescent="0.25">
      <c r="A306" s="32">
        <v>302</v>
      </c>
      <c r="B306" s="33" t="s">
        <v>309</v>
      </c>
      <c r="C306" s="39">
        <v>1</v>
      </c>
      <c r="D306" s="41">
        <v>1870</v>
      </c>
      <c r="E306" s="36">
        <v>1870</v>
      </c>
    </row>
    <row r="307" spans="1:5" ht="22.5" x14ac:dyDescent="0.25">
      <c r="A307" s="32">
        <v>303</v>
      </c>
      <c r="B307" s="33" t="s">
        <v>310</v>
      </c>
      <c r="C307" s="39">
        <v>1</v>
      </c>
      <c r="D307" s="41">
        <v>1770</v>
      </c>
      <c r="E307" s="36">
        <v>1770</v>
      </c>
    </row>
    <row r="308" spans="1:5" x14ac:dyDescent="0.25">
      <c r="A308" s="32">
        <v>304</v>
      </c>
      <c r="B308" s="33" t="s">
        <v>311</v>
      </c>
      <c r="C308" s="39">
        <v>1</v>
      </c>
      <c r="D308" s="40">
        <v>799.9</v>
      </c>
      <c r="E308" s="38">
        <v>799.9</v>
      </c>
    </row>
    <row r="309" spans="1:5" x14ac:dyDescent="0.25">
      <c r="A309" s="32">
        <v>305</v>
      </c>
      <c r="B309" s="33" t="s">
        <v>312</v>
      </c>
      <c r="C309" s="39">
        <v>1</v>
      </c>
      <c r="D309" s="41">
        <v>2500</v>
      </c>
      <c r="E309" s="36">
        <v>2500</v>
      </c>
    </row>
    <row r="310" spans="1:5" ht="22.5" x14ac:dyDescent="0.25">
      <c r="A310" s="32">
        <v>306</v>
      </c>
      <c r="B310" s="33" t="s">
        <v>313</v>
      </c>
      <c r="C310" s="39">
        <v>1</v>
      </c>
      <c r="D310" s="41">
        <v>2970</v>
      </c>
      <c r="E310" s="36">
        <v>2970</v>
      </c>
    </row>
    <row r="311" spans="1:5" x14ac:dyDescent="0.25">
      <c r="A311" s="32">
        <v>307</v>
      </c>
      <c r="B311" s="33" t="s">
        <v>314</v>
      </c>
      <c r="C311" s="39">
        <v>1</v>
      </c>
      <c r="D311" s="41">
        <v>2622</v>
      </c>
      <c r="E311" s="36">
        <v>2622</v>
      </c>
    </row>
    <row r="312" spans="1:5" x14ac:dyDescent="0.25">
      <c r="A312" s="32">
        <v>308</v>
      </c>
      <c r="B312" s="33" t="s">
        <v>315</v>
      </c>
      <c r="C312" s="39">
        <v>1</v>
      </c>
      <c r="D312" s="41">
        <v>2600</v>
      </c>
      <c r="E312" s="36">
        <v>2600</v>
      </c>
    </row>
    <row r="313" spans="1:5" x14ac:dyDescent="0.25">
      <c r="A313" s="32">
        <v>309</v>
      </c>
      <c r="B313" s="33" t="s">
        <v>315</v>
      </c>
      <c r="C313" s="39">
        <v>1</v>
      </c>
      <c r="D313" s="41">
        <v>2600</v>
      </c>
      <c r="E313" s="36">
        <v>2600</v>
      </c>
    </row>
    <row r="314" spans="1:5" x14ac:dyDescent="0.25">
      <c r="A314" s="32">
        <v>310</v>
      </c>
      <c r="B314" s="33" t="s">
        <v>315</v>
      </c>
      <c r="C314" s="39">
        <v>1</v>
      </c>
      <c r="D314" s="41">
        <v>2600</v>
      </c>
      <c r="E314" s="36">
        <v>2600</v>
      </c>
    </row>
    <row r="315" spans="1:5" x14ac:dyDescent="0.25">
      <c r="A315" s="32">
        <v>311</v>
      </c>
      <c r="B315" s="33" t="s">
        <v>315</v>
      </c>
      <c r="C315" s="39">
        <v>1</v>
      </c>
      <c r="D315" s="41">
        <v>2600</v>
      </c>
      <c r="E315" s="36">
        <v>2600</v>
      </c>
    </row>
    <row r="316" spans="1:5" x14ac:dyDescent="0.25">
      <c r="A316" s="32">
        <v>312</v>
      </c>
      <c r="B316" s="33" t="s">
        <v>315</v>
      </c>
      <c r="C316" s="39">
        <v>1</v>
      </c>
      <c r="D316" s="41">
        <v>2600</v>
      </c>
      <c r="E316" s="36">
        <v>2600</v>
      </c>
    </row>
    <row r="317" spans="1:5" x14ac:dyDescent="0.25">
      <c r="A317" s="32">
        <v>313</v>
      </c>
      <c r="B317" s="33" t="s">
        <v>315</v>
      </c>
      <c r="C317" s="39">
        <v>1</v>
      </c>
      <c r="D317" s="41">
        <v>2600</v>
      </c>
      <c r="E317" s="36">
        <v>2600</v>
      </c>
    </row>
    <row r="318" spans="1:5" x14ac:dyDescent="0.25">
      <c r="A318" s="32">
        <v>314</v>
      </c>
      <c r="B318" s="33" t="s">
        <v>315</v>
      </c>
      <c r="C318" s="39">
        <v>1</v>
      </c>
      <c r="D318" s="41">
        <v>2600</v>
      </c>
      <c r="E318" s="36">
        <v>2600</v>
      </c>
    </row>
    <row r="319" spans="1:5" x14ac:dyDescent="0.25">
      <c r="A319" s="32">
        <v>315</v>
      </c>
      <c r="B319" s="33" t="s">
        <v>316</v>
      </c>
      <c r="C319" s="39">
        <v>1</v>
      </c>
      <c r="D319" s="41">
        <v>1000</v>
      </c>
      <c r="E319" s="36">
        <v>1000</v>
      </c>
    </row>
    <row r="320" spans="1:5" x14ac:dyDescent="0.25">
      <c r="A320" s="32">
        <v>316</v>
      </c>
      <c r="B320" s="33" t="s">
        <v>316</v>
      </c>
      <c r="C320" s="39">
        <v>1</v>
      </c>
      <c r="D320" s="41">
        <v>1000</v>
      </c>
      <c r="E320" s="36">
        <v>1000</v>
      </c>
    </row>
    <row r="321" spans="1:5" x14ac:dyDescent="0.25">
      <c r="A321" s="32">
        <v>317</v>
      </c>
      <c r="B321" s="33" t="s">
        <v>317</v>
      </c>
      <c r="C321" s="39">
        <v>1</v>
      </c>
      <c r="D321" s="41">
        <v>1718.31</v>
      </c>
      <c r="E321" s="36">
        <v>1718.31</v>
      </c>
    </row>
    <row r="322" spans="1:5" ht="22.5" x14ac:dyDescent="0.25">
      <c r="A322" s="32">
        <v>318</v>
      </c>
      <c r="B322" s="33" t="s">
        <v>318</v>
      </c>
      <c r="C322" s="39">
        <v>1</v>
      </c>
      <c r="D322" s="41">
        <v>2790</v>
      </c>
      <c r="E322" s="36">
        <v>2790</v>
      </c>
    </row>
    <row r="323" spans="1:5" x14ac:dyDescent="0.25">
      <c r="A323" s="32">
        <v>319</v>
      </c>
      <c r="B323" s="33" t="s">
        <v>319</v>
      </c>
      <c r="C323" s="39">
        <v>1</v>
      </c>
      <c r="D323" s="41">
        <v>1202</v>
      </c>
      <c r="E323" s="36">
        <v>1202</v>
      </c>
    </row>
    <row r="324" spans="1:5" x14ac:dyDescent="0.25">
      <c r="D324" s="22">
        <f>SUM(D5:D323)</f>
        <v>3319840</v>
      </c>
      <c r="E324" s="22">
        <f>SUM(E5:E323)</f>
        <v>2616479.0000000005</v>
      </c>
    </row>
  </sheetData>
  <mergeCells count="1">
    <mergeCell ref="D2:E2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2:F83"/>
  <sheetViews>
    <sheetView workbookViewId="0">
      <selection activeCell="D6" sqref="D6"/>
    </sheetView>
  </sheetViews>
  <sheetFormatPr defaultRowHeight="15" x14ac:dyDescent="0.25"/>
  <cols>
    <col min="1" max="1" width="9.140625" style="14"/>
    <col min="2" max="2" width="22.28515625" customWidth="1"/>
    <col min="3" max="3" width="12" customWidth="1"/>
    <col min="4" max="4" width="23" customWidth="1"/>
    <col min="5" max="5" width="18.42578125" customWidth="1"/>
    <col min="6" max="6" width="16.140625" style="24" customWidth="1"/>
  </cols>
  <sheetData>
    <row r="2" spans="1:6" ht="125.25" customHeight="1" x14ac:dyDescent="0.25">
      <c r="D2" s="45" t="s">
        <v>382</v>
      </c>
      <c r="E2" s="45"/>
      <c r="F2" s="26"/>
    </row>
    <row r="4" spans="1:6" ht="46.5" customHeight="1" x14ac:dyDescent="0.25">
      <c r="A4" s="5" t="s">
        <v>13</v>
      </c>
      <c r="B4" s="4" t="s">
        <v>12</v>
      </c>
      <c r="C4" s="4" t="s">
        <v>239</v>
      </c>
      <c r="D4" s="4" t="s">
        <v>10</v>
      </c>
      <c r="E4" s="4" t="s">
        <v>11</v>
      </c>
    </row>
    <row r="5" spans="1:6" ht="15" customHeight="1" x14ac:dyDescent="0.25">
      <c r="A5" s="46">
        <v>1</v>
      </c>
      <c r="B5" s="8" t="s">
        <v>184</v>
      </c>
      <c r="C5" s="18">
        <v>1</v>
      </c>
      <c r="D5" s="6">
        <v>12846.9</v>
      </c>
      <c r="E5" s="6">
        <v>12846.9</v>
      </c>
    </row>
    <row r="6" spans="1:6" ht="28.5" customHeight="1" x14ac:dyDescent="0.25">
      <c r="A6" s="46">
        <v>2</v>
      </c>
      <c r="B6" s="8" t="s">
        <v>185</v>
      </c>
      <c r="C6" s="18">
        <v>10</v>
      </c>
      <c r="D6" s="6">
        <v>130000</v>
      </c>
      <c r="E6" s="6">
        <v>130000</v>
      </c>
    </row>
    <row r="7" spans="1:6" ht="28.5" customHeight="1" x14ac:dyDescent="0.25">
      <c r="A7" s="46">
        <v>3</v>
      </c>
      <c r="B7" s="8" t="s">
        <v>186</v>
      </c>
      <c r="C7" s="18">
        <v>1</v>
      </c>
      <c r="D7" s="6">
        <v>103484</v>
      </c>
      <c r="E7" s="6">
        <v>23571.31</v>
      </c>
    </row>
    <row r="8" spans="1:6" ht="15" customHeight="1" x14ac:dyDescent="0.25">
      <c r="A8" s="46">
        <v>4</v>
      </c>
      <c r="B8" s="8" t="s">
        <v>187</v>
      </c>
      <c r="C8" s="18">
        <v>1</v>
      </c>
      <c r="D8" s="6">
        <v>26277</v>
      </c>
      <c r="E8" s="6">
        <v>26277</v>
      </c>
    </row>
    <row r="9" spans="1:6" ht="27.75" customHeight="1" x14ac:dyDescent="0.25">
      <c r="A9" s="46">
        <v>5</v>
      </c>
      <c r="B9" s="8" t="s">
        <v>188</v>
      </c>
      <c r="C9" s="18">
        <v>1</v>
      </c>
      <c r="D9" s="6">
        <v>64990</v>
      </c>
      <c r="E9" s="6">
        <v>31721.29</v>
      </c>
    </row>
    <row r="10" spans="1:6" ht="15" customHeight="1" x14ac:dyDescent="0.25">
      <c r="A10" s="46">
        <v>6</v>
      </c>
      <c r="B10" s="8" t="s">
        <v>189</v>
      </c>
      <c r="C10" s="18">
        <v>1</v>
      </c>
      <c r="D10" s="6">
        <v>26750</v>
      </c>
      <c r="E10" s="6">
        <v>26750</v>
      </c>
    </row>
    <row r="11" spans="1:6" ht="41.25" customHeight="1" x14ac:dyDescent="0.25">
      <c r="A11" s="46">
        <v>7</v>
      </c>
      <c r="B11" s="8" t="s">
        <v>190</v>
      </c>
      <c r="C11" s="18">
        <v>8</v>
      </c>
      <c r="D11" s="6">
        <v>115000</v>
      </c>
      <c r="E11" s="6">
        <v>115000</v>
      </c>
    </row>
    <row r="12" spans="1:6" ht="26.25" customHeight="1" x14ac:dyDescent="0.25">
      <c r="A12" s="46">
        <v>8</v>
      </c>
      <c r="B12" s="8" t="s">
        <v>191</v>
      </c>
      <c r="C12" s="18">
        <v>1</v>
      </c>
      <c r="D12" s="6">
        <v>30476.94</v>
      </c>
      <c r="E12" s="6">
        <v>30476.94</v>
      </c>
    </row>
    <row r="13" spans="1:6" ht="25.5" customHeight="1" x14ac:dyDescent="0.25">
      <c r="A13" s="46">
        <v>9</v>
      </c>
      <c r="B13" s="8" t="s">
        <v>192</v>
      </c>
      <c r="C13" s="18">
        <v>1</v>
      </c>
      <c r="D13" s="6">
        <v>33500</v>
      </c>
      <c r="E13" s="6">
        <v>33500</v>
      </c>
    </row>
    <row r="14" spans="1:6" ht="25.5" customHeight="1" x14ac:dyDescent="0.25">
      <c r="A14" s="46">
        <v>10</v>
      </c>
      <c r="B14" s="8" t="s">
        <v>193</v>
      </c>
      <c r="C14" s="18">
        <v>1</v>
      </c>
      <c r="D14" s="6">
        <v>28400</v>
      </c>
      <c r="E14" s="6">
        <v>28400</v>
      </c>
    </row>
    <row r="15" spans="1:6" ht="39" customHeight="1" x14ac:dyDescent="0.25">
      <c r="A15" s="46">
        <v>11</v>
      </c>
      <c r="B15" s="8" t="s">
        <v>194</v>
      </c>
      <c r="C15" s="18">
        <v>1</v>
      </c>
      <c r="D15" s="6">
        <v>51570</v>
      </c>
      <c r="E15" s="6">
        <v>12462.75</v>
      </c>
    </row>
    <row r="16" spans="1:6" ht="37.5" customHeight="1" x14ac:dyDescent="0.25">
      <c r="A16" s="46">
        <v>12</v>
      </c>
      <c r="B16" s="8" t="s">
        <v>195</v>
      </c>
      <c r="C16" s="18">
        <v>1</v>
      </c>
      <c r="D16" s="6">
        <v>15413</v>
      </c>
      <c r="E16" s="6">
        <v>15413</v>
      </c>
    </row>
    <row r="17" spans="1:5" customFormat="1" ht="39" customHeight="1" x14ac:dyDescent="0.25">
      <c r="A17" s="46">
        <v>13</v>
      </c>
      <c r="B17" s="8" t="s">
        <v>196</v>
      </c>
      <c r="C17" s="18">
        <v>1</v>
      </c>
      <c r="D17" s="6">
        <v>9800</v>
      </c>
      <c r="E17" s="6">
        <v>9800</v>
      </c>
    </row>
    <row r="18" spans="1:5" customFormat="1" ht="51.75" customHeight="1" x14ac:dyDescent="0.25">
      <c r="A18" s="46">
        <v>14</v>
      </c>
      <c r="B18" s="8" t="s">
        <v>197</v>
      </c>
      <c r="C18" s="18">
        <v>1</v>
      </c>
      <c r="D18" s="6">
        <v>5700</v>
      </c>
      <c r="E18" s="6">
        <v>5700</v>
      </c>
    </row>
    <row r="19" spans="1:5" customFormat="1" ht="25.5" customHeight="1" x14ac:dyDescent="0.25">
      <c r="A19" s="46">
        <v>15</v>
      </c>
      <c r="B19" s="8" t="s">
        <v>198</v>
      </c>
      <c r="C19" s="18">
        <v>1</v>
      </c>
      <c r="D19" s="6">
        <v>24000</v>
      </c>
      <c r="E19" s="6">
        <v>24000</v>
      </c>
    </row>
    <row r="20" spans="1:5" customFormat="1" ht="26.25" customHeight="1" x14ac:dyDescent="0.25">
      <c r="A20" s="46">
        <v>16</v>
      </c>
      <c r="B20" s="8" t="s">
        <v>199</v>
      </c>
      <c r="C20" s="18">
        <v>1</v>
      </c>
      <c r="D20" s="6">
        <v>47000</v>
      </c>
      <c r="E20" s="6">
        <v>21821.279999999999</v>
      </c>
    </row>
    <row r="21" spans="1:5" customFormat="1" ht="26.25" customHeight="1" x14ac:dyDescent="0.25">
      <c r="A21" s="46">
        <v>17</v>
      </c>
      <c r="B21" s="8" t="s">
        <v>199</v>
      </c>
      <c r="C21" s="18">
        <v>1</v>
      </c>
      <c r="D21" s="6">
        <v>47000</v>
      </c>
      <c r="E21" s="6">
        <v>21821.279999999999</v>
      </c>
    </row>
    <row r="22" spans="1:5" customFormat="1" ht="37.5" customHeight="1" x14ac:dyDescent="0.25">
      <c r="A22" s="46">
        <v>18</v>
      </c>
      <c r="B22" s="8" t="s">
        <v>200</v>
      </c>
      <c r="C22" s="18">
        <v>1</v>
      </c>
      <c r="D22" s="6">
        <v>7000</v>
      </c>
      <c r="E22" s="6">
        <v>7000</v>
      </c>
    </row>
    <row r="23" spans="1:5" customFormat="1" ht="46.5" customHeight="1" x14ac:dyDescent="0.25">
      <c r="A23" s="46">
        <v>19</v>
      </c>
      <c r="B23" s="8" t="s">
        <v>201</v>
      </c>
      <c r="C23" s="18">
        <v>1</v>
      </c>
      <c r="D23" s="6">
        <v>32770</v>
      </c>
      <c r="E23" s="6">
        <v>32770</v>
      </c>
    </row>
    <row r="24" spans="1:5" customFormat="1" ht="40.5" customHeight="1" x14ac:dyDescent="0.25">
      <c r="A24" s="46">
        <v>20</v>
      </c>
      <c r="B24" s="8" t="s">
        <v>202</v>
      </c>
      <c r="C24" s="18">
        <v>1</v>
      </c>
      <c r="D24" s="6">
        <v>13879</v>
      </c>
      <c r="E24" s="6">
        <v>13879</v>
      </c>
    </row>
    <row r="25" spans="1:5" customFormat="1" ht="24.75" customHeight="1" x14ac:dyDescent="0.25">
      <c r="A25" s="46">
        <v>21</v>
      </c>
      <c r="B25" s="8" t="s">
        <v>203</v>
      </c>
      <c r="C25" s="18">
        <v>3</v>
      </c>
      <c r="D25" s="6">
        <v>15000</v>
      </c>
      <c r="E25" s="6">
        <v>15000</v>
      </c>
    </row>
    <row r="26" spans="1:5" customFormat="1" ht="39" customHeight="1" x14ac:dyDescent="0.25">
      <c r="A26" s="46">
        <v>22</v>
      </c>
      <c r="B26" s="8" t="s">
        <v>205</v>
      </c>
      <c r="C26" s="18">
        <v>1</v>
      </c>
      <c r="D26" s="6">
        <v>7600</v>
      </c>
      <c r="E26" s="6">
        <v>7600</v>
      </c>
    </row>
    <row r="27" spans="1:5" customFormat="1" ht="26.25" customHeight="1" x14ac:dyDescent="0.25">
      <c r="A27" s="46">
        <v>23</v>
      </c>
      <c r="B27" s="8" t="s">
        <v>206</v>
      </c>
      <c r="C27" s="18">
        <v>1</v>
      </c>
      <c r="D27" s="6">
        <v>10000</v>
      </c>
      <c r="E27" s="6">
        <v>10000</v>
      </c>
    </row>
    <row r="28" spans="1:5" customFormat="1" ht="37.5" customHeight="1" x14ac:dyDescent="0.25">
      <c r="A28" s="46">
        <v>24</v>
      </c>
      <c r="B28" s="8" t="s">
        <v>207</v>
      </c>
      <c r="C28" s="18">
        <v>1</v>
      </c>
      <c r="D28" s="6">
        <v>5400</v>
      </c>
      <c r="E28" s="6">
        <v>5400</v>
      </c>
    </row>
    <row r="29" spans="1:5" customFormat="1" x14ac:dyDescent="0.25">
      <c r="A29" s="46">
        <v>25</v>
      </c>
      <c r="B29" s="8" t="s">
        <v>208</v>
      </c>
      <c r="C29" s="18">
        <v>1</v>
      </c>
      <c r="D29" s="6">
        <v>21600</v>
      </c>
      <c r="E29" s="6">
        <v>21600</v>
      </c>
    </row>
    <row r="30" spans="1:5" customFormat="1" ht="38.25" customHeight="1" x14ac:dyDescent="0.25">
      <c r="A30" s="46">
        <v>26</v>
      </c>
      <c r="B30" s="8" t="s">
        <v>209</v>
      </c>
      <c r="C30" s="18">
        <v>1</v>
      </c>
      <c r="D30" s="6">
        <v>7300</v>
      </c>
      <c r="E30" s="6">
        <v>7300</v>
      </c>
    </row>
    <row r="31" spans="1:5" customFormat="1" ht="38.25" customHeight="1" x14ac:dyDescent="0.25">
      <c r="A31" s="46">
        <v>27</v>
      </c>
      <c r="B31" s="8" t="s">
        <v>210</v>
      </c>
      <c r="C31" s="18">
        <v>1</v>
      </c>
      <c r="D31" s="6">
        <v>23000</v>
      </c>
      <c r="E31" s="6">
        <v>23000</v>
      </c>
    </row>
    <row r="32" spans="1:5" customFormat="1" ht="29.25" customHeight="1" x14ac:dyDescent="0.25">
      <c r="A32" s="46">
        <v>28</v>
      </c>
      <c r="B32" s="8" t="s">
        <v>211</v>
      </c>
      <c r="C32" s="18">
        <v>1</v>
      </c>
      <c r="D32" s="6">
        <v>5099</v>
      </c>
      <c r="E32" s="6">
        <v>5099</v>
      </c>
    </row>
    <row r="33" spans="1:6" ht="15" customHeight="1" x14ac:dyDescent="0.25">
      <c r="A33" s="46">
        <v>29</v>
      </c>
      <c r="B33" s="8" t="s">
        <v>212</v>
      </c>
      <c r="C33" s="18">
        <v>1</v>
      </c>
      <c r="D33" s="6">
        <v>7556.5</v>
      </c>
      <c r="E33" s="6">
        <v>7556.5</v>
      </c>
      <c r="F33"/>
    </row>
    <row r="34" spans="1:6" ht="15" customHeight="1" x14ac:dyDescent="0.25">
      <c r="A34" s="46">
        <v>30</v>
      </c>
      <c r="B34" s="8" t="s">
        <v>213</v>
      </c>
      <c r="C34" s="18">
        <v>1</v>
      </c>
      <c r="D34" s="6">
        <v>8778.24</v>
      </c>
      <c r="E34" s="6">
        <v>8778.24</v>
      </c>
      <c r="F34"/>
    </row>
    <row r="35" spans="1:6" ht="15" customHeight="1" x14ac:dyDescent="0.25">
      <c r="A35" s="46">
        <v>31</v>
      </c>
      <c r="B35" s="8" t="s">
        <v>214</v>
      </c>
      <c r="C35" s="18">
        <v>1</v>
      </c>
      <c r="D35" s="6">
        <v>5940</v>
      </c>
      <c r="E35" s="6">
        <v>5940</v>
      </c>
      <c r="F35"/>
    </row>
    <row r="36" spans="1:6" ht="29.25" customHeight="1" x14ac:dyDescent="0.25">
      <c r="A36" s="46">
        <v>32</v>
      </c>
      <c r="B36" s="8" t="s">
        <v>215</v>
      </c>
      <c r="C36" s="18">
        <v>1</v>
      </c>
      <c r="D36" s="6">
        <v>4653</v>
      </c>
      <c r="E36" s="6">
        <v>4653</v>
      </c>
      <c r="F36"/>
    </row>
    <row r="37" spans="1:6" ht="15" customHeight="1" x14ac:dyDescent="0.25">
      <c r="A37" s="46">
        <v>33</v>
      </c>
      <c r="B37" s="8" t="s">
        <v>216</v>
      </c>
      <c r="C37" s="18">
        <v>1</v>
      </c>
      <c r="D37" s="6">
        <v>35896</v>
      </c>
      <c r="E37" s="6">
        <v>35896</v>
      </c>
      <c r="F37"/>
    </row>
    <row r="38" spans="1:6" ht="15" customHeight="1" x14ac:dyDescent="0.25">
      <c r="A38" s="46">
        <v>34</v>
      </c>
      <c r="B38" s="8" t="s">
        <v>204</v>
      </c>
      <c r="C38" s="18">
        <v>1</v>
      </c>
      <c r="D38" s="6">
        <v>44800</v>
      </c>
      <c r="E38" s="6">
        <v>44800</v>
      </c>
      <c r="F38"/>
    </row>
    <row r="39" spans="1:6" ht="36" customHeight="1" x14ac:dyDescent="0.25">
      <c r="A39" s="46">
        <v>35</v>
      </c>
      <c r="B39" s="8" t="s">
        <v>217</v>
      </c>
      <c r="C39" s="18">
        <v>1</v>
      </c>
      <c r="D39" s="6">
        <v>21670</v>
      </c>
      <c r="E39" s="6">
        <v>20044.38</v>
      </c>
      <c r="F39"/>
    </row>
    <row r="40" spans="1:6" ht="36" customHeight="1" x14ac:dyDescent="0.25">
      <c r="A40" s="46">
        <v>36</v>
      </c>
      <c r="B40" s="8" t="s">
        <v>217</v>
      </c>
      <c r="C40" s="18">
        <v>1</v>
      </c>
      <c r="D40" s="6">
        <v>21670</v>
      </c>
      <c r="E40" s="6">
        <v>20044.38</v>
      </c>
      <c r="F40"/>
    </row>
    <row r="41" spans="1:6" ht="36" customHeight="1" x14ac:dyDescent="0.25">
      <c r="A41" s="46">
        <v>37</v>
      </c>
      <c r="B41" s="8" t="s">
        <v>218</v>
      </c>
      <c r="C41" s="18">
        <v>1</v>
      </c>
      <c r="D41" s="6">
        <v>49990</v>
      </c>
      <c r="E41" s="6">
        <v>44990.64</v>
      </c>
      <c r="F41"/>
    </row>
    <row r="42" spans="1:6" ht="36" customHeight="1" x14ac:dyDescent="0.25">
      <c r="A42" s="46">
        <v>38</v>
      </c>
      <c r="B42" s="8" t="s">
        <v>218</v>
      </c>
      <c r="C42" s="18">
        <v>1</v>
      </c>
      <c r="D42" s="6">
        <v>49990</v>
      </c>
      <c r="E42" s="6">
        <v>44990.64</v>
      </c>
      <c r="F42"/>
    </row>
    <row r="43" spans="1:6" ht="39.75" customHeight="1" x14ac:dyDescent="0.25">
      <c r="A43" s="46">
        <v>39</v>
      </c>
      <c r="B43" s="8" t="s">
        <v>219</v>
      </c>
      <c r="C43" s="18">
        <v>1</v>
      </c>
      <c r="D43" s="6">
        <v>46000</v>
      </c>
      <c r="E43" s="6">
        <v>21467.040000000001</v>
      </c>
      <c r="F43"/>
    </row>
    <row r="44" spans="1:6" ht="39.75" customHeight="1" x14ac:dyDescent="0.25">
      <c r="A44" s="46">
        <v>40</v>
      </c>
      <c r="B44" s="8" t="s">
        <v>220</v>
      </c>
      <c r="C44" s="18">
        <v>1</v>
      </c>
      <c r="D44" s="6">
        <v>25000</v>
      </c>
      <c r="E44" s="6">
        <v>11666.76</v>
      </c>
      <c r="F44"/>
    </row>
    <row r="45" spans="1:6" ht="41.25" customHeight="1" x14ac:dyDescent="0.25">
      <c r="A45" s="46">
        <v>41</v>
      </c>
      <c r="B45" s="8" t="s">
        <v>221</v>
      </c>
      <c r="C45" s="18">
        <v>1</v>
      </c>
      <c r="D45" s="6">
        <v>7000</v>
      </c>
      <c r="E45" s="6">
        <v>7000</v>
      </c>
    </row>
    <row r="46" spans="1:6" ht="39.75" customHeight="1" x14ac:dyDescent="0.25">
      <c r="A46" s="46">
        <v>42</v>
      </c>
      <c r="B46" s="8" t="s">
        <v>222</v>
      </c>
      <c r="C46" s="18">
        <v>1</v>
      </c>
      <c r="D46" s="6">
        <v>10500</v>
      </c>
      <c r="E46" s="6">
        <v>10500</v>
      </c>
    </row>
    <row r="47" spans="1:6" ht="34.5" customHeight="1" x14ac:dyDescent="0.25">
      <c r="A47" s="46">
        <v>43</v>
      </c>
      <c r="B47" s="8" t="s">
        <v>222</v>
      </c>
      <c r="C47" s="18">
        <v>1</v>
      </c>
      <c r="D47" s="6">
        <v>10500</v>
      </c>
      <c r="E47" s="6">
        <v>10500</v>
      </c>
    </row>
    <row r="48" spans="1:6" ht="25.5" customHeight="1" x14ac:dyDescent="0.25">
      <c r="A48" s="46">
        <v>44</v>
      </c>
      <c r="B48" s="8" t="s">
        <v>223</v>
      </c>
      <c r="C48" s="18">
        <v>1</v>
      </c>
      <c r="D48" s="6">
        <v>60732.92</v>
      </c>
      <c r="E48" s="6">
        <v>60732.92</v>
      </c>
    </row>
    <row r="49" spans="1:6" ht="26.25" customHeight="1" x14ac:dyDescent="0.25">
      <c r="A49" s="46">
        <v>45</v>
      </c>
      <c r="B49" s="8" t="s">
        <v>224</v>
      </c>
      <c r="C49" s="18">
        <v>1</v>
      </c>
      <c r="D49" s="6">
        <v>5122.53</v>
      </c>
      <c r="E49" s="6">
        <v>5122.53</v>
      </c>
    </row>
    <row r="50" spans="1:6" ht="15" customHeight="1" x14ac:dyDescent="0.25">
      <c r="A50" s="46">
        <v>46</v>
      </c>
      <c r="B50" s="8" t="s">
        <v>225</v>
      </c>
      <c r="C50" s="18">
        <v>1</v>
      </c>
      <c r="D50" s="6">
        <v>20000</v>
      </c>
      <c r="E50" s="6">
        <v>20000</v>
      </c>
    </row>
    <row r="51" spans="1:6" ht="40.5" customHeight="1" x14ac:dyDescent="0.25">
      <c r="A51" s="46">
        <v>47</v>
      </c>
      <c r="B51" s="8" t="s">
        <v>226</v>
      </c>
      <c r="C51" s="18">
        <v>1</v>
      </c>
      <c r="D51" s="6">
        <v>15360</v>
      </c>
      <c r="E51" s="6">
        <v>15360</v>
      </c>
    </row>
    <row r="52" spans="1:6" ht="39" customHeight="1" x14ac:dyDescent="0.25">
      <c r="A52" s="46">
        <v>48</v>
      </c>
      <c r="B52" s="8" t="s">
        <v>227</v>
      </c>
      <c r="C52" s="18">
        <v>1</v>
      </c>
      <c r="D52" s="6">
        <v>11990</v>
      </c>
      <c r="E52" s="6">
        <v>11990</v>
      </c>
    </row>
    <row r="53" spans="1:6" ht="15" customHeight="1" x14ac:dyDescent="0.25">
      <c r="A53" s="46">
        <v>49</v>
      </c>
      <c r="B53" s="8" t="s">
        <v>228</v>
      </c>
      <c r="C53" s="18">
        <v>1</v>
      </c>
      <c r="D53" s="6">
        <v>302300</v>
      </c>
      <c r="E53" s="6">
        <v>151150.20000000001</v>
      </c>
    </row>
    <row r="54" spans="1:6" ht="25.5" customHeight="1" x14ac:dyDescent="0.25">
      <c r="A54" s="46">
        <v>50</v>
      </c>
      <c r="B54" s="8" t="s">
        <v>229</v>
      </c>
      <c r="C54" s="18">
        <v>5</v>
      </c>
      <c r="D54" s="6">
        <v>26640</v>
      </c>
      <c r="E54" s="6">
        <v>26640</v>
      </c>
    </row>
    <row r="55" spans="1:6" ht="25.5" customHeight="1" x14ac:dyDescent="0.25">
      <c r="A55" s="46">
        <v>51</v>
      </c>
      <c r="B55" s="8" t="s">
        <v>230</v>
      </c>
      <c r="C55" s="18">
        <v>5</v>
      </c>
      <c r="D55" s="6">
        <v>48360</v>
      </c>
      <c r="E55" s="6">
        <v>48360</v>
      </c>
    </row>
    <row r="56" spans="1:6" ht="25.5" customHeight="1" x14ac:dyDescent="0.25">
      <c r="A56" s="46">
        <v>52</v>
      </c>
      <c r="B56" s="8" t="s">
        <v>231</v>
      </c>
      <c r="C56" s="18">
        <v>5</v>
      </c>
      <c r="D56" s="6">
        <v>130000</v>
      </c>
      <c r="E56" s="6">
        <v>130000</v>
      </c>
      <c r="F56"/>
    </row>
    <row r="57" spans="1:6" ht="39.75" customHeight="1" x14ac:dyDescent="0.25">
      <c r="A57" s="46">
        <v>53</v>
      </c>
      <c r="B57" s="8" t="s">
        <v>232</v>
      </c>
      <c r="C57" s="18">
        <v>8</v>
      </c>
      <c r="D57" s="6">
        <v>104000</v>
      </c>
      <c r="E57" s="6">
        <v>104000</v>
      </c>
      <c r="F57"/>
    </row>
    <row r="58" spans="1:6" ht="48.75" customHeight="1" x14ac:dyDescent="0.25">
      <c r="A58" s="46">
        <v>54</v>
      </c>
      <c r="B58" s="8" t="s">
        <v>233</v>
      </c>
      <c r="C58" s="18">
        <v>1</v>
      </c>
      <c r="D58" s="6">
        <v>13352</v>
      </c>
      <c r="E58" s="6">
        <v>13352</v>
      </c>
      <c r="F58"/>
    </row>
    <row r="59" spans="1:6" ht="15" customHeight="1" x14ac:dyDescent="0.25">
      <c r="A59" s="46">
        <v>55</v>
      </c>
      <c r="B59" s="8" t="s">
        <v>234</v>
      </c>
      <c r="C59" s="18">
        <v>1</v>
      </c>
      <c r="D59" s="6">
        <v>17250</v>
      </c>
      <c r="E59" s="6">
        <v>17250</v>
      </c>
      <c r="F59"/>
    </row>
    <row r="60" spans="1:6" ht="24" customHeight="1" x14ac:dyDescent="0.25">
      <c r="A60" s="46">
        <v>56</v>
      </c>
      <c r="B60" s="8" t="s">
        <v>235</v>
      </c>
      <c r="C60" s="18">
        <v>1</v>
      </c>
      <c r="D60" s="6">
        <v>51480</v>
      </c>
      <c r="E60" s="6">
        <v>15444</v>
      </c>
      <c r="F60"/>
    </row>
    <row r="61" spans="1:6" ht="24.75" customHeight="1" x14ac:dyDescent="0.25">
      <c r="A61" s="46">
        <v>57</v>
      </c>
      <c r="B61" s="8" t="s">
        <v>236</v>
      </c>
      <c r="C61" s="18">
        <v>1</v>
      </c>
      <c r="D61" s="6">
        <v>426280.25</v>
      </c>
      <c r="E61" s="6">
        <v>85255.92</v>
      </c>
      <c r="F61"/>
    </row>
    <row r="62" spans="1:6" ht="27.75" customHeight="1" x14ac:dyDescent="0.25">
      <c r="A62" s="46">
        <v>58</v>
      </c>
      <c r="B62" s="8" t="s">
        <v>237</v>
      </c>
      <c r="C62" s="18">
        <v>1</v>
      </c>
      <c r="D62" s="6">
        <v>5650</v>
      </c>
      <c r="E62" s="6">
        <v>5650</v>
      </c>
      <c r="F62"/>
    </row>
    <row r="63" spans="1:6" ht="27.75" customHeight="1" x14ac:dyDescent="0.25">
      <c r="A63" s="46">
        <v>59</v>
      </c>
      <c r="B63" s="8" t="s">
        <v>238</v>
      </c>
      <c r="C63" s="18">
        <v>1</v>
      </c>
      <c r="D63" s="6">
        <v>97890</v>
      </c>
      <c r="E63" s="6">
        <v>97890</v>
      </c>
      <c r="F63"/>
    </row>
    <row r="64" spans="1:6" ht="27.75" customHeight="1" x14ac:dyDescent="0.25">
      <c r="A64" s="46">
        <v>60</v>
      </c>
      <c r="B64" s="8" t="s">
        <v>371</v>
      </c>
      <c r="C64" s="18">
        <v>1</v>
      </c>
      <c r="D64" s="6">
        <v>60000</v>
      </c>
      <c r="E64" s="6">
        <v>60000</v>
      </c>
      <c r="F64"/>
    </row>
    <row r="65" spans="1:6" ht="39" customHeight="1" x14ac:dyDescent="0.25">
      <c r="A65" s="46">
        <v>61</v>
      </c>
      <c r="B65" s="8" t="s">
        <v>372</v>
      </c>
      <c r="C65" s="18">
        <v>1</v>
      </c>
      <c r="D65" s="6">
        <v>16530</v>
      </c>
      <c r="E65" s="6">
        <v>16530</v>
      </c>
      <c r="F65"/>
    </row>
    <row r="66" spans="1:6" ht="40.5" customHeight="1" x14ac:dyDescent="0.25">
      <c r="A66" s="46">
        <v>62</v>
      </c>
      <c r="B66" s="8" t="s">
        <v>373</v>
      </c>
      <c r="C66" s="18">
        <v>1</v>
      </c>
      <c r="D66" s="6">
        <v>16530</v>
      </c>
      <c r="E66" s="6">
        <v>16530</v>
      </c>
      <c r="F66"/>
    </row>
    <row r="67" spans="1:6" ht="27.75" customHeight="1" x14ac:dyDescent="0.25">
      <c r="A67" s="46">
        <v>63</v>
      </c>
      <c r="B67" s="8" t="s">
        <v>374</v>
      </c>
      <c r="C67" s="18">
        <v>1</v>
      </c>
      <c r="D67" s="6">
        <v>3115.35</v>
      </c>
      <c r="E67" s="6">
        <v>3115.35</v>
      </c>
      <c r="F67"/>
    </row>
    <row r="68" spans="1:6" ht="22.5" x14ac:dyDescent="0.25">
      <c r="A68" s="46">
        <v>64</v>
      </c>
      <c r="B68" s="8" t="s">
        <v>320</v>
      </c>
      <c r="C68" s="18">
        <v>1</v>
      </c>
      <c r="D68" s="6">
        <v>2830</v>
      </c>
      <c r="E68" s="6">
        <v>2830</v>
      </c>
      <c r="F68"/>
    </row>
    <row r="69" spans="1:6" ht="22.5" x14ac:dyDescent="0.25">
      <c r="A69" s="46">
        <v>65</v>
      </c>
      <c r="B69" s="8" t="s">
        <v>321</v>
      </c>
      <c r="C69" s="18">
        <v>5</v>
      </c>
      <c r="D69" s="6">
        <v>2200</v>
      </c>
      <c r="E69" s="6">
        <v>2200</v>
      </c>
      <c r="F69"/>
    </row>
    <row r="70" spans="1:6" ht="22.5" x14ac:dyDescent="0.25">
      <c r="A70" s="46">
        <v>66</v>
      </c>
      <c r="B70" s="8" t="s">
        <v>322</v>
      </c>
      <c r="C70" s="18">
        <v>3</v>
      </c>
      <c r="D70" s="6">
        <v>1485</v>
      </c>
      <c r="E70" s="6">
        <v>1485</v>
      </c>
      <c r="F70"/>
    </row>
    <row r="71" spans="1:6" ht="33.75" x14ac:dyDescent="0.25">
      <c r="A71" s="46">
        <v>67</v>
      </c>
      <c r="B71" s="8" t="s">
        <v>323</v>
      </c>
      <c r="C71" s="18">
        <v>5</v>
      </c>
      <c r="D71" s="6">
        <v>4450</v>
      </c>
      <c r="E71" s="6">
        <v>4450</v>
      </c>
      <c r="F71"/>
    </row>
    <row r="72" spans="1:6" ht="33.75" x14ac:dyDescent="0.25">
      <c r="A72" s="46">
        <v>68</v>
      </c>
      <c r="B72" s="8" t="s">
        <v>323</v>
      </c>
      <c r="C72" s="18">
        <v>14</v>
      </c>
      <c r="D72" s="6">
        <v>12460</v>
      </c>
      <c r="E72" s="6">
        <v>12460</v>
      </c>
      <c r="F72"/>
    </row>
    <row r="73" spans="1:6" ht="33.75" x14ac:dyDescent="0.25">
      <c r="A73" s="46">
        <v>69</v>
      </c>
      <c r="B73" s="8" t="s">
        <v>324</v>
      </c>
      <c r="C73" s="18">
        <v>6</v>
      </c>
      <c r="D73" s="6">
        <v>6900</v>
      </c>
      <c r="E73" s="6">
        <v>6900</v>
      </c>
      <c r="F73"/>
    </row>
    <row r="74" spans="1:6" ht="33.75" x14ac:dyDescent="0.25">
      <c r="A74" s="46">
        <v>70</v>
      </c>
      <c r="B74" s="8" t="s">
        <v>325</v>
      </c>
      <c r="C74" s="18">
        <v>6</v>
      </c>
      <c r="D74" s="6">
        <v>2400</v>
      </c>
      <c r="E74" s="6">
        <v>2400</v>
      </c>
      <c r="F74"/>
    </row>
    <row r="75" spans="1:6" ht="45" x14ac:dyDescent="0.25">
      <c r="A75" s="46">
        <v>71</v>
      </c>
      <c r="B75" s="8" t="s">
        <v>326</v>
      </c>
      <c r="C75" s="18">
        <v>10</v>
      </c>
      <c r="D75" s="6">
        <v>6190</v>
      </c>
      <c r="E75" s="6">
        <v>6190</v>
      </c>
      <c r="F75"/>
    </row>
    <row r="76" spans="1:6" ht="41.25" customHeight="1" x14ac:dyDescent="0.25">
      <c r="A76" s="46">
        <v>72</v>
      </c>
      <c r="B76" s="8" t="s">
        <v>327</v>
      </c>
      <c r="C76" s="18">
        <v>10</v>
      </c>
      <c r="D76" s="6">
        <v>15935</v>
      </c>
      <c r="E76" s="6">
        <v>15935</v>
      </c>
      <c r="F76"/>
    </row>
    <row r="77" spans="1:6" ht="42" customHeight="1" x14ac:dyDescent="0.25">
      <c r="A77" s="46">
        <v>73</v>
      </c>
      <c r="B77" s="8" t="s">
        <v>328</v>
      </c>
      <c r="C77" s="18">
        <v>10</v>
      </c>
      <c r="D77" s="6">
        <v>5600</v>
      </c>
      <c r="E77" s="6">
        <v>5600</v>
      </c>
      <c r="F77"/>
    </row>
    <row r="78" spans="1:6" ht="32.25" customHeight="1" x14ac:dyDescent="0.25">
      <c r="A78" s="46">
        <v>74</v>
      </c>
      <c r="B78" s="8" t="s">
        <v>329</v>
      </c>
      <c r="C78" s="18">
        <v>10</v>
      </c>
      <c r="D78" s="6">
        <v>4500</v>
      </c>
      <c r="E78" s="6">
        <v>4500</v>
      </c>
      <c r="F78"/>
    </row>
    <row r="79" spans="1:6" ht="42.75" customHeight="1" x14ac:dyDescent="0.25">
      <c r="A79" s="46">
        <v>75</v>
      </c>
      <c r="B79" s="8" t="s">
        <v>330</v>
      </c>
      <c r="C79" s="18">
        <v>10</v>
      </c>
      <c r="D79" s="6">
        <v>5600</v>
      </c>
      <c r="E79" s="6">
        <v>5600</v>
      </c>
      <c r="F79"/>
    </row>
    <row r="80" spans="1:6" ht="26.25" customHeight="1" x14ac:dyDescent="0.25">
      <c r="A80" s="46">
        <v>76</v>
      </c>
      <c r="B80" s="8" t="s">
        <v>331</v>
      </c>
      <c r="C80" s="18">
        <v>1</v>
      </c>
      <c r="D80" s="6">
        <v>1850</v>
      </c>
      <c r="E80" s="6">
        <v>1850</v>
      </c>
      <c r="F80"/>
    </row>
    <row r="81" spans="1:6" ht="22.5" x14ac:dyDescent="0.25">
      <c r="A81" s="46">
        <v>77</v>
      </c>
      <c r="B81" s="8" t="s">
        <v>332</v>
      </c>
      <c r="C81" s="18">
        <v>3</v>
      </c>
      <c r="D81" s="6">
        <v>6300</v>
      </c>
      <c r="E81" s="6">
        <v>6300</v>
      </c>
      <c r="F81"/>
    </row>
    <row r="82" spans="1:6" ht="33.75" x14ac:dyDescent="0.25">
      <c r="A82" s="46">
        <v>78</v>
      </c>
      <c r="B82" s="8" t="s">
        <v>375</v>
      </c>
      <c r="C82" s="18">
        <v>1</v>
      </c>
      <c r="D82" s="6">
        <v>2015</v>
      </c>
      <c r="E82" s="6">
        <v>2015</v>
      </c>
      <c r="F82"/>
    </row>
    <row r="83" spans="1:6" s="19" customFormat="1" x14ac:dyDescent="0.25">
      <c r="A83" s="23"/>
      <c r="D83" s="22">
        <f>SUM(D5:D82)</f>
        <v>2784097.6300000004</v>
      </c>
      <c r="E83" s="22">
        <f>SUM(E5:E82)</f>
        <v>2002125.25</v>
      </c>
      <c r="F83" s="25"/>
    </row>
  </sheetData>
  <mergeCells count="1">
    <mergeCell ref="D2:E2"/>
  </mergeCells>
  <printOptions horizontalCentered="1"/>
  <pageMargins left="0.70866141732283472" right="0.31496062992125984" top="0.35433070866141736" bottom="0.35433070866141736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9"/>
  <sheetViews>
    <sheetView tabSelected="1" workbookViewId="0">
      <selection activeCell="D21" sqref="D21"/>
    </sheetView>
  </sheetViews>
  <sheetFormatPr defaultRowHeight="15" x14ac:dyDescent="0.25"/>
  <cols>
    <col min="1" max="1" width="6.28515625" customWidth="1"/>
    <col min="2" max="2" width="22" customWidth="1"/>
    <col min="3" max="3" width="10.7109375" customWidth="1"/>
    <col min="4" max="4" width="44.7109375" customWidth="1"/>
    <col min="5" max="5" width="15.85546875" customWidth="1"/>
    <col min="6" max="6" width="16.85546875" customWidth="1"/>
    <col min="7" max="7" width="12.85546875" customWidth="1"/>
    <col min="9" max="9" width="15" customWidth="1"/>
  </cols>
  <sheetData>
    <row r="2" spans="1:8" ht="117.75" customHeight="1" x14ac:dyDescent="0.25">
      <c r="E2" s="45" t="s">
        <v>383</v>
      </c>
      <c r="F2" s="45"/>
      <c r="G2" s="45"/>
      <c r="H2" s="13"/>
    </row>
    <row r="4" spans="1:8" ht="30" x14ac:dyDescent="0.25">
      <c r="A4" s="5" t="s">
        <v>13</v>
      </c>
      <c r="B4" s="4" t="s">
        <v>334</v>
      </c>
      <c r="C4" s="4" t="s">
        <v>335</v>
      </c>
      <c r="D4" s="4" t="s">
        <v>336</v>
      </c>
      <c r="E4" s="4" t="s">
        <v>337</v>
      </c>
      <c r="F4" s="4" t="s">
        <v>338</v>
      </c>
      <c r="G4" s="4" t="s">
        <v>333</v>
      </c>
      <c r="H4" s="9"/>
    </row>
    <row r="5" spans="1:8" x14ac:dyDescent="0.25">
      <c r="A5" s="5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9"/>
    </row>
    <row r="6" spans="1:8" ht="101.25" customHeight="1" x14ac:dyDescent="0.25">
      <c r="A6" s="11">
        <v>1</v>
      </c>
      <c r="B6" s="16" t="s">
        <v>346</v>
      </c>
      <c r="C6" s="11">
        <v>1934</v>
      </c>
      <c r="D6" s="15" t="s">
        <v>366</v>
      </c>
      <c r="E6" s="11" t="s">
        <v>340</v>
      </c>
      <c r="F6" s="11" t="s">
        <v>347</v>
      </c>
      <c r="G6" s="12">
        <v>444645.94</v>
      </c>
      <c r="H6" s="10"/>
    </row>
    <row r="7" spans="1:8" ht="113.25" customHeight="1" x14ac:dyDescent="0.25">
      <c r="A7" s="11">
        <v>2</v>
      </c>
      <c r="B7" s="11" t="s">
        <v>342</v>
      </c>
      <c r="C7" s="11">
        <v>724</v>
      </c>
      <c r="D7" s="15" t="s">
        <v>368</v>
      </c>
      <c r="E7" s="11" t="s">
        <v>340</v>
      </c>
      <c r="F7" s="11" t="s">
        <v>343</v>
      </c>
      <c r="G7" s="12">
        <v>255369.28</v>
      </c>
      <c r="H7" s="10"/>
    </row>
    <row r="8" spans="1:8" ht="109.5" customHeight="1" x14ac:dyDescent="0.25">
      <c r="A8" s="11">
        <v>3</v>
      </c>
      <c r="B8" s="11" t="s">
        <v>352</v>
      </c>
      <c r="C8" s="11">
        <v>10943</v>
      </c>
      <c r="D8" s="15" t="s">
        <v>363</v>
      </c>
      <c r="E8" s="11" t="s">
        <v>340</v>
      </c>
      <c r="F8" s="11" t="s">
        <v>353</v>
      </c>
      <c r="G8" s="12">
        <v>2277128.87</v>
      </c>
      <c r="H8" s="10"/>
    </row>
    <row r="9" spans="1:8" ht="111" customHeight="1" x14ac:dyDescent="0.25">
      <c r="A9" s="11">
        <v>4</v>
      </c>
      <c r="B9" s="11" t="s">
        <v>356</v>
      </c>
      <c r="C9" s="11">
        <v>370</v>
      </c>
      <c r="D9" s="15" t="s">
        <v>361</v>
      </c>
      <c r="E9" s="11" t="s">
        <v>340</v>
      </c>
      <c r="F9" s="11" t="s">
        <v>357</v>
      </c>
      <c r="G9" s="12">
        <v>128408.5</v>
      </c>
      <c r="H9" s="10"/>
    </row>
    <row r="10" spans="1:8" ht="102.75" customHeight="1" x14ac:dyDescent="0.25">
      <c r="A10" s="11">
        <v>5</v>
      </c>
      <c r="B10" s="11" t="s">
        <v>354</v>
      </c>
      <c r="C10" s="11">
        <v>1395</v>
      </c>
      <c r="D10" s="15" t="s">
        <v>362</v>
      </c>
      <c r="E10" s="11" t="s">
        <v>340</v>
      </c>
      <c r="F10" s="11" t="s">
        <v>355</v>
      </c>
      <c r="G10" s="12">
        <v>476364.6</v>
      </c>
      <c r="H10" s="10"/>
    </row>
    <row r="11" spans="1:8" ht="98.25" customHeight="1" x14ac:dyDescent="0.25">
      <c r="A11" s="11">
        <v>6</v>
      </c>
      <c r="B11" s="11" t="s">
        <v>350</v>
      </c>
      <c r="C11" s="11">
        <v>764</v>
      </c>
      <c r="D11" s="15" t="s">
        <v>364</v>
      </c>
      <c r="E11" s="11" t="s">
        <v>340</v>
      </c>
      <c r="F11" s="11" t="s">
        <v>351</v>
      </c>
      <c r="G11" s="12">
        <v>201031.32</v>
      </c>
      <c r="H11" s="10"/>
    </row>
    <row r="12" spans="1:8" ht="111.75" customHeight="1" x14ac:dyDescent="0.25">
      <c r="A12" s="11">
        <v>7</v>
      </c>
      <c r="B12" s="11" t="s">
        <v>339</v>
      </c>
      <c r="C12" s="11">
        <v>1077</v>
      </c>
      <c r="D12" s="15" t="s">
        <v>369</v>
      </c>
      <c r="E12" s="11" t="s">
        <v>340</v>
      </c>
      <c r="F12" s="11" t="s">
        <v>341</v>
      </c>
      <c r="G12" s="12">
        <v>376206.87</v>
      </c>
      <c r="H12" s="10"/>
    </row>
    <row r="13" spans="1:8" ht="96.75" customHeight="1" x14ac:dyDescent="0.25">
      <c r="A13" s="11">
        <v>8</v>
      </c>
      <c r="B13" s="11" t="s">
        <v>344</v>
      </c>
      <c r="C13" s="11">
        <v>998</v>
      </c>
      <c r="D13" s="15" t="s">
        <v>367</v>
      </c>
      <c r="E13" s="11" t="s">
        <v>340</v>
      </c>
      <c r="F13" s="11" t="s">
        <v>345</v>
      </c>
      <c r="G13" s="12">
        <v>270038.84000000003</v>
      </c>
      <c r="H13" s="10"/>
    </row>
    <row r="14" spans="1:8" ht="100.5" customHeight="1" x14ac:dyDescent="0.25">
      <c r="A14" s="11">
        <v>9</v>
      </c>
      <c r="B14" s="11" t="s">
        <v>348</v>
      </c>
      <c r="C14" s="11">
        <v>1543</v>
      </c>
      <c r="D14" s="15" t="s">
        <v>365</v>
      </c>
      <c r="E14" s="11" t="s">
        <v>340</v>
      </c>
      <c r="F14" s="11" t="s">
        <v>349</v>
      </c>
      <c r="G14" s="12">
        <v>444677.17</v>
      </c>
      <c r="H14" s="10"/>
    </row>
    <row r="15" spans="1:8" ht="120" customHeight="1" x14ac:dyDescent="0.25">
      <c r="A15" s="11">
        <v>10</v>
      </c>
      <c r="B15" s="11" t="s">
        <v>358</v>
      </c>
      <c r="C15" s="11">
        <v>4648</v>
      </c>
      <c r="D15" s="15" t="s">
        <v>360</v>
      </c>
      <c r="E15" s="11" t="s">
        <v>340</v>
      </c>
      <c r="F15" s="11" t="s">
        <v>359</v>
      </c>
      <c r="G15" s="12">
        <v>1386823.76</v>
      </c>
      <c r="H15" s="10"/>
    </row>
    <row r="16" spans="1:8" ht="120" customHeight="1" x14ac:dyDescent="0.25">
      <c r="A16" s="11">
        <v>11</v>
      </c>
      <c r="B16" s="11" t="s">
        <v>384</v>
      </c>
      <c r="C16" s="11">
        <v>842</v>
      </c>
      <c r="D16" s="15" t="s">
        <v>378</v>
      </c>
      <c r="E16" s="11" t="s">
        <v>340</v>
      </c>
      <c r="F16" s="11" t="s">
        <v>379</v>
      </c>
      <c r="G16" s="12">
        <v>318014.98</v>
      </c>
      <c r="H16" s="10"/>
    </row>
    <row r="17" spans="1:7" x14ac:dyDescent="0.25">
      <c r="G17" s="7">
        <f>SUM(G6:G16)</f>
        <v>6578710.129999999</v>
      </c>
    </row>
    <row r="19" spans="1:7" ht="17.25" customHeight="1" x14ac:dyDescent="0.25">
      <c r="A19" s="42"/>
      <c r="B19" s="42"/>
      <c r="C19" s="42"/>
      <c r="D19" s="42"/>
      <c r="E19" s="42"/>
      <c r="F19" s="42"/>
      <c r="G19" s="42"/>
    </row>
  </sheetData>
  <mergeCells count="1">
    <mergeCell ref="E2:G2"/>
  </mergeCells>
  <printOptions horizontalCentered="1"/>
  <pageMargins left="0.31496062992125984" right="0.31496062992125984" top="0.74803149606299213" bottom="0.15748031496062992" header="0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прил. 3.1</vt:lpstr>
      <vt:lpstr>прил.3.2</vt:lpstr>
      <vt:lpstr>прил.3.3</vt:lpstr>
      <vt:lpstr>прил.3.4 з.у.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2024-10-22T13:00:56Z</dcterms:modified>
</cp:coreProperties>
</file>